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225" tabRatio="886"/>
  </bookViews>
  <sheets>
    <sheet name="мун задание" sheetId="1" r:id="rId1"/>
    <sheet name="нач объем" sheetId="4" r:id="rId2"/>
    <sheet name=" объем основного обр" sheetId="6" r:id="rId3"/>
    <sheet name="объем среднего обр" sheetId="9" r:id="rId4"/>
    <sheet name="отдых " sheetId="16" r:id="rId5"/>
    <sheet name="доп образ" sheetId="19" r:id="rId6"/>
    <sheet name="сведения" sheetId="18" r:id="rId7"/>
  </sheets>
  <definedNames>
    <definedName name="_xlnm.Print_Area" localSheetId="2">' объем основного обр'!$A$1:$N$23</definedName>
    <definedName name="_xlnm.Print_Area" localSheetId="5">'доп образ'!$A$1:$L$43</definedName>
    <definedName name="_xlnm.Print_Area" localSheetId="0">'мун задание'!$A$1:$F$29</definedName>
    <definedName name="_xlnm.Print_Area" localSheetId="1">'нач объем'!$A$1:$N$24</definedName>
    <definedName name="_xlnm.Print_Area" localSheetId="3">'объем среднего обр'!$A$1:$N$69</definedName>
    <definedName name="_xlnm.Print_Area" localSheetId="4">'отдых '!$A$1:$K$41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6"/>
  <c r="L54" i="9"/>
  <c r="M54"/>
  <c r="N54"/>
  <c r="I54"/>
  <c r="J54"/>
  <c r="K54"/>
  <c r="L8" i="6"/>
  <c r="M8"/>
  <c r="N8"/>
  <c r="I8"/>
  <c r="J8"/>
  <c r="K8"/>
</calcChain>
</file>

<file path=xl/sharedStrings.xml><?xml version="1.0" encoding="utf-8"?>
<sst xmlns="http://schemas.openxmlformats.org/spreadsheetml/2006/main" count="543" uniqueCount="196">
  <si>
    <t>УТВЕРЖДАЮ</t>
  </si>
  <si>
    <t>Управление образования администрации Верхнебуреинского муниципального района</t>
  </si>
  <si>
    <t>(должность)</t>
  </si>
  <si>
    <t>(подпись)</t>
  </si>
  <si>
    <t>(расшифровка подписи)</t>
  </si>
  <si>
    <t xml:space="preserve"> </t>
  </si>
  <si>
    <t>Коды</t>
  </si>
  <si>
    <t>Форма по ОКУД</t>
  </si>
  <si>
    <t>Дата</t>
  </si>
  <si>
    <t>По ОКВЭД</t>
  </si>
  <si>
    <t>Образовательная деятельность</t>
  </si>
  <si>
    <t>1. Наименование муниципальной услуги</t>
  </si>
  <si>
    <t>Код по базовому (отраслевому) перечню</t>
  </si>
  <si>
    <t xml:space="preserve">2. Категории потребителей муниципальной услуги 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</si>
  <si>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</si>
  <si>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</si>
  <si>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</si>
  <si>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</si>
  <si>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</si>
  <si>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</si>
  <si>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еденица измерения</t>
  </si>
  <si>
    <t>Очная</t>
  </si>
  <si>
    <t>процент</t>
  </si>
  <si>
    <t>100%</t>
  </si>
  <si>
    <t>Физические лица</t>
  </si>
  <si>
    <t>код по ОКЕИ</t>
  </si>
  <si>
    <t xml:space="preserve">1. Выполнение в полном объёме количества часов , предусмотренных на реализацию каждого учебного предмета по основным общеобразовательным программам 
</t>
  </si>
  <si>
    <t xml:space="preserve">2. Доля педагогических  работников  с высшим профессиональным образованием </t>
  </si>
  <si>
    <t>Не менее 80% от общего числа педагогов</t>
  </si>
  <si>
    <t>3. Доля педагогов, прошедших курсовую подготовку не менее 1 раза в три года</t>
  </si>
  <si>
    <t xml:space="preserve">4. Доля педагогических  работников , аттестованных на первую и высшую квалификационную категорию  </t>
  </si>
  <si>
    <t>Униальный номер реестровой записи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</si>
  <si>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</si>
  <si>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</si>
  <si>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</si>
  <si>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</si>
  <si>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</si>
  <si>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наименование показателя</t>
  </si>
  <si>
    <t xml:space="preserve">наименование </t>
  </si>
  <si>
    <t>чел.</t>
  </si>
  <si>
    <t>(наименование, номер и дата нормативного правового акта)</t>
  </si>
  <si>
    <t>Способ информирования</t>
  </si>
  <si>
    <t xml:space="preserve">Состав размещаемой (доводимой) информации  </t>
  </si>
  <si>
    <t xml:space="preserve">Частота обновления информации  </t>
  </si>
  <si>
    <t>1. Размещение информации у входа в здание</t>
  </si>
  <si>
    <t>Наименование образовательного учреждения, информация о режиме работы</t>
  </si>
  <si>
    <t>По мере изменения данных</t>
  </si>
  <si>
    <t>2. Размещение информации на информационных стендах</t>
  </si>
  <si>
    <t>Учредительные документы, справочные телефоны,
ФИО специалистов,
порядок подачи жалоб и предложений и др.</t>
  </si>
  <si>
    <t>Реализация основных общеобразовательных программ основного общего образования</t>
  </si>
  <si>
    <t xml:space="preserve">9. Охват горячим питанием </t>
  </si>
  <si>
    <t>задание считается выполненным (процентов)</t>
  </si>
  <si>
    <t xml:space="preserve">Способ информирования  </t>
  </si>
  <si>
    <t xml:space="preserve">Учредительные документы, справочные телефоны,
ФИО специалистов,
порядок подачи жалоб и предложений и др.
</t>
  </si>
  <si>
    <t>3. Размещение информации на официальном сайте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</si>
  <si>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отчет об образовательной и финансово- хозяйственной деятельности</t>
  </si>
  <si>
    <t xml:space="preserve">   (наименование, номер и дата нормативного правового акта)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</si>
  <si>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</si>
  <si>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Допустимые  (возможные)  отклонения  от  установленных показателей объема муниципальной  услуги,   в  пределах  которых   муниципальное   задание</t>
  </si>
  <si>
    <t>считается выполненным (процентов)</t>
  </si>
  <si>
    <t>Формы контроля</t>
  </si>
  <si>
    <t>Периодичность</t>
  </si>
  <si>
    <t xml:space="preserve">Органы администрации района, осуществляющие контроль за оказанием муниципальной услуги </t>
  </si>
  <si>
    <t>1 Плановые проверки</t>
  </si>
  <si>
    <t>ежегодно</t>
  </si>
  <si>
    <t>Управление образования  администрации Верхнебуреинского муниципального района</t>
  </si>
  <si>
    <t xml:space="preserve">2.Оперативные проверки </t>
  </si>
  <si>
    <t xml:space="preserve">по мере необходимости </t>
  </si>
  <si>
    <t xml:space="preserve">3. Проверка состояния имущества, используемого в деятельности учреждения         </t>
  </si>
  <si>
    <t>в соответствии с планом проверок</t>
  </si>
  <si>
    <t>4. Требования к отчетности об исполнении муниципального задания</t>
  </si>
  <si>
    <t>(Приложение 1)</t>
  </si>
  <si>
    <t>4.2. Сроки представления отчетов об исполнении муниципального задания:</t>
  </si>
  <si>
    <t>Ежеквартально в срок до 5 числа месяца, следующего за отчетным (нарастающим итогом);</t>
  </si>
  <si>
    <t xml:space="preserve">По состоянию на 1 ноября текущего финансового года до 5 ноября </t>
  </si>
  <si>
    <t>Годовой отчёт - ежегодно в срок до 10 января года, следующего за отчетным (нарастающим итогом).</t>
  </si>
  <si>
    <t xml:space="preserve">Вид деятельности муниципального учреждения (обособленного подразделения)  </t>
  </si>
  <si>
    <t>2018 год</t>
  </si>
  <si>
    <t>2019 год</t>
  </si>
  <si>
    <t>очередной финансовый год</t>
  </si>
  <si>
    <t>1-й год планового периода</t>
  </si>
  <si>
    <t>2-й год планового периода</t>
  </si>
  <si>
    <t>Реализация основных общеобразовательных программ начального общего образования</t>
  </si>
  <si>
    <t>3. Размещение информации на информационных стендах</t>
  </si>
  <si>
    <t>Не менее  40% общего числа обучающихся  3-ей ступени</t>
  </si>
  <si>
    <t>Не менее 40%  от общего числа педагогов</t>
  </si>
  <si>
    <t xml:space="preserve">Состав размещаемой (доводимой) информации  
</t>
  </si>
  <si>
    <t xml:space="preserve">Частота обновления информации      
</t>
  </si>
  <si>
    <t>Организация отдыха детей и молодежи</t>
  </si>
  <si>
    <t>в каникулярное время с дневным пребыванием</t>
  </si>
  <si>
    <t>1 Осутствие нарушений требований комплексной безопасности</t>
  </si>
  <si>
    <t>2. Отсутствие случаев детского травматизма</t>
  </si>
  <si>
    <t>4. Доля детей, охваченных различными организованными формами отдыха и занятости детей в каникулярное время</t>
  </si>
  <si>
    <t>Не менее 75% от общего количетва обучающихся</t>
  </si>
  <si>
    <t>5. Организация питания детей в соответствии с натуральными нормами</t>
  </si>
  <si>
    <t>3.2 Показатели, характеризующие объем муниципальной услуги</t>
  </si>
  <si>
    <t xml:space="preserve">Наименование муниципального учреждения (обособленного подразделения)           </t>
  </si>
  <si>
    <t xml:space="preserve">8.Охват обучением  детей-инвалидов, подлежащих обучению </t>
  </si>
  <si>
    <t>3. Количество мероприятий направленных на профилактику правонарушений</t>
  </si>
  <si>
    <t>2017 год</t>
  </si>
  <si>
    <t>единица измерения</t>
  </si>
  <si>
    <t>Показатель, характеризующий условия (формы) оказания муниципальной услуги (по справочникам)</t>
  </si>
  <si>
    <t xml:space="preserve">3. Порядок контроля за выполнением муниципального задания </t>
  </si>
  <si>
    <t>муниципальное задание считается выполненным (процентов)</t>
  </si>
  <si>
    <t>5.  Доля обучающихся, получивших среднее общее образование (аттестаты)</t>
  </si>
  <si>
    <t>100% от общего числа выпускников 3-ой ступени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</si>
  <si>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отчёт об образовательной о финансово-хозяйственной деятельности.</t>
  </si>
  <si>
    <t>4. Порядок оказания муниципальной услуги</t>
  </si>
  <si>
    <t xml:space="preserve">4.1 Нормативные правовые акты, регулирующие порядок оказания муниципальной услуги </t>
  </si>
  <si>
    <t>4.2. Порядок информирования потенциальных потребителей муниципальной услуги</t>
  </si>
  <si>
    <t>(наименование органа осуществляющего функции и полномочия учредителя, гланого распорядителя средств районного бюджета, районного муниципального учреждения)</t>
  </si>
  <si>
    <t xml:space="preserve">                  МУНИЦИПАЛЬНОЕ ЗАДАНИЕ №</t>
  </si>
  <si>
    <t>Код по сводному реестру</t>
  </si>
  <si>
    <t>Вид районного муниципального учреждения</t>
  </si>
  <si>
    <t>2020 год</t>
  </si>
  <si>
    <t>не указано</t>
  </si>
  <si>
    <t>адаптированная образовательная программа</t>
  </si>
  <si>
    <t>обучающиеся с ограниченными возможностями здоровья (ОВЗ)</t>
  </si>
  <si>
    <t>проходящие обучение по состоянию здоровья на дому</t>
  </si>
  <si>
    <t xml:space="preserve">                                    Часть 1. Сведения об оказываемых муниципальных услугах.</t>
  </si>
  <si>
    <t xml:space="preserve">     Раздел 1</t>
  </si>
  <si>
    <t>9.Удовлетворенность родителей (законных представителей),  качеством и доступностью услуги</t>
  </si>
  <si>
    <t>10.Удовлетворенность родителей (законных представителей),  качеством и доступностью услуги</t>
  </si>
  <si>
    <t>11. Отсутствие предписаний контрольных и надзорных органов</t>
  </si>
  <si>
    <t>Не менее 50% от общего числа выпускников 3-ой ступени</t>
  </si>
  <si>
    <t>6. Доля обучающихся, продолживших обучение по программам высшего профессионального образования</t>
  </si>
  <si>
    <t>7. Охват детей дополнительным образованием (без учета ФГОС)</t>
  </si>
  <si>
    <t>Не менее 80%от общего числа обучающихся 3-ой ступени</t>
  </si>
  <si>
    <t>6. Удовлетворенность родителей (законных представителей),  качеством и доступностью услуги</t>
  </si>
  <si>
    <r>
      <rPr>
        <sz val="12"/>
        <color theme="1"/>
        <rFont val="Times New Roman"/>
        <family val="1"/>
        <charset val="204"/>
      </rPr>
      <t>2. Категории потребителей муниципальной услуги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Физические лица</t>
    </r>
  </si>
  <si>
    <t xml:space="preserve">   Часть 2.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</si>
  <si>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</si>
  <si>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Ликвидация или реорганизация учреждения.</t>
  </si>
  <si>
    <t>2. Иная информация, необходимая для выполнения (контроля за выполнением) муниципального задания</t>
  </si>
  <si>
    <r>
      <rPr>
        <sz val="12"/>
        <color theme="1"/>
        <rFont val="Times New Roman"/>
        <family val="1"/>
        <charset val="204"/>
      </rPr>
      <t>4.1. Форма отчета об исполнении муниципального задания</t>
    </r>
    <r>
      <rPr>
        <b/>
        <sz val="12"/>
        <color theme="1"/>
        <rFont val="Times New Roman"/>
        <family val="1"/>
        <charset val="204"/>
      </rPr>
      <t xml:space="preserve"> </t>
    </r>
  </si>
  <si>
    <t>85.12</t>
  </si>
  <si>
    <t>общеобразовательная организация</t>
  </si>
  <si>
    <t>БА81</t>
  </si>
  <si>
    <t>число обучающихся</t>
  </si>
  <si>
    <t>БА96</t>
  </si>
  <si>
    <t>131-ФЗ "Об общих принципах организации местного самоуправления в Российской Федерации" от 06.10.2003; 273-ФЗ "Об образовании в Российской Федерации" от 29.12.2012; 120-ФЗ Об основахсистемы профилактики безнадзорности и правонарушений несовершеннолетних</t>
  </si>
  <si>
    <t>ББ11</t>
  </si>
  <si>
    <t>АЗ22</t>
  </si>
  <si>
    <t>920700О.99.0.АЗ22АА01001</t>
  </si>
  <si>
    <t>количество человек</t>
  </si>
  <si>
    <t>131-ФЗ "Об общих принципах организации местного самоуправления в Российской Федерации" от 06.10.2003; 273-ФЗ "Об образовании в Российской Федерации" от 29.12.2012</t>
  </si>
  <si>
    <t>131-ФЗ "Об общих принципах организации местного самоуправления в Российской Федерации" от 06.10.2003; 273-ФЗ "Об образовании в Российской Федерации" от 29.12.2012; 120-ФЗ Об основах системы профилактики безнадзорности и правонарушений несовершеннолетних</t>
  </si>
  <si>
    <t xml:space="preserve">     Раздел 2</t>
  </si>
  <si>
    <t>Раздел 3</t>
  </si>
  <si>
    <t xml:space="preserve">Раздел 4     </t>
  </si>
  <si>
    <t>85.13</t>
  </si>
  <si>
    <t>93.29</t>
  </si>
  <si>
    <t>85.14</t>
  </si>
  <si>
    <t>Реализация основных общеобразовательных программ среднего общего образования</t>
  </si>
  <si>
    <t>Руководитель управления образования</t>
  </si>
  <si>
    <t>Т.С.Гермаш</t>
  </si>
  <si>
    <t xml:space="preserve"> Реализация дополнительных общеразвивающих программ</t>
  </si>
  <si>
    <t>ББ52</t>
  </si>
  <si>
    <t>1. Отсутствие предписаний контрольных и надзорных органов</t>
  </si>
  <si>
    <t xml:space="preserve">2. Общий уровень укомплектованности педагогическими кадрами
</t>
  </si>
  <si>
    <t xml:space="preserve">3.  Доля педагогических кадров  с высшим профессиональным образованием </t>
  </si>
  <si>
    <t>Не менее 65% от общего числа педагогов</t>
  </si>
  <si>
    <t>4. Доля педагогов, прошедших курсовую подготовку не менее 1 раза в три года</t>
  </si>
  <si>
    <t xml:space="preserve">5. Доля педагогических  работников, аттестованных на первую и высшую квалификационную категорию  </t>
  </si>
  <si>
    <t>6. Сохранность контингента обучающихся</t>
  </si>
  <si>
    <t>Не менее 80% от общего числа обучающихся</t>
  </si>
  <si>
    <t>7.Удовлетворенность родителей (законных представителей),  качеством и доступностью услуги</t>
  </si>
  <si>
    <t>еденица измрения</t>
  </si>
  <si>
    <t>количество человеко-часов</t>
  </si>
  <si>
    <t>чел.-час</t>
  </si>
  <si>
    <t xml:space="preserve">Допустимые  (возможные)  отклонения  от  установленных показателей объема муниципальной  услуги,   в  пределах  которых   муниципальное   </t>
  </si>
  <si>
    <t xml:space="preserve"> задание считается выполненным (процентов)</t>
  </si>
  <si>
    <t>131-ФЗ "Об общих принципах организации местного самоуправления в Российской Федерации"  от 06.10.2003; 273-ФЗ "Об образовании в Российской Федерации" от 29.12.2012; Приказ министерства образования и науки РФ 1008 Об утверждении Порядка организации и осуществления образовательной деятельности по дополнительным общеобразовательным программам от 29.08.2013</t>
  </si>
  <si>
    <t>Раздел 5</t>
  </si>
  <si>
    <t>85.41.1</t>
  </si>
  <si>
    <t>36;34;35;10;42</t>
  </si>
  <si>
    <r>
      <t xml:space="preserve">20 </t>
    </r>
    <r>
      <rPr>
        <u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 xml:space="preserve"> г.</t>
    </r>
  </si>
  <si>
    <t>2020 год очередной финансовый год</t>
  </si>
  <si>
    <t>2021 год       1-й год планового периода</t>
  </si>
  <si>
    <t>2022 год      2-й год планового периода</t>
  </si>
  <si>
    <t>01 апреля</t>
  </si>
  <si>
    <t xml:space="preserve">                                               на 2020 год и на плановый период 2021  и 2022  годов  (с изменениями на 01.04.2020)</t>
  </si>
  <si>
    <t>Муниципальное бюджетное общеобразовательное учреждение Гимназия им. З. А. Космодемьянской городского поселения "Рабочий поселок Чегдомын" Верхнебуреинского муниципального района Хабаровского края</t>
  </si>
  <si>
    <t>Очная с применением дистанционных образовательных технологий</t>
  </si>
  <si>
    <t>801012О.99.0.БА81АЭ93001</t>
  </si>
  <si>
    <t>802111О.99.0.БА96АЮ59001</t>
  </si>
  <si>
    <t>802112О.99.0.ББ11АЮ59001</t>
  </si>
  <si>
    <t>804200О.99.0.ББ52АЖ49000</t>
  </si>
  <si>
    <t>2022 год             2-й год планового периода</t>
  </si>
  <si>
    <t>Учредительные документы, справочные телефоны, ФИО специалистов,
порядок подачи жалоб и предложений и др.</t>
  </si>
  <si>
    <t>2021 год           1-й год планового периода</t>
  </si>
  <si>
    <t>2021 год             1-й год планового периода</t>
  </si>
  <si>
    <t>2021 год                         1-й год планового периода</t>
  </si>
  <si>
    <t>2022 год                       2-й год планового периода</t>
  </si>
  <si>
    <t>2021 год                    1-й год планового периода</t>
  </si>
  <si>
    <t>2022 год                            2-й год планового периода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</si>
</sst>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7" xfId="0" applyFont="1" applyFill="1" applyBorder="1" applyAlignment="1">
      <alignment horizontal="center"/>
    </xf>
    <xf numFmtId="9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0" xfId="0" applyFont="1"/>
    <xf numFmtId="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9" fontId="6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7" xfId="0" applyFont="1" applyFill="1" applyBorder="1" applyAlignment="1">
      <alignment horizontal="left" vertical="top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9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" fontId="1" fillId="0" borderId="13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workbookViewId="0">
      <selection activeCell="F13" sqref="F13:F14"/>
    </sheetView>
  </sheetViews>
  <sheetFormatPr defaultColWidth="8.85546875" defaultRowHeight="15.75"/>
  <cols>
    <col min="1" max="1" width="51.5703125" style="1" customWidth="1"/>
    <col min="2" max="2" width="5.140625" style="1" customWidth="1"/>
    <col min="3" max="3" width="45.42578125" style="1" customWidth="1"/>
    <col min="4" max="4" width="24.85546875" style="1" customWidth="1"/>
    <col min="5" max="5" width="22" style="1" customWidth="1"/>
    <col min="6" max="6" width="18.140625" style="1" customWidth="1"/>
    <col min="7" max="16384" width="8.85546875" style="1"/>
  </cols>
  <sheetData>
    <row r="1" spans="1:6">
      <c r="E1" s="34" t="s">
        <v>0</v>
      </c>
      <c r="F1" s="34"/>
    </row>
    <row r="2" spans="1:6" ht="15.75" customHeight="1">
      <c r="D2" s="107" t="s">
        <v>1</v>
      </c>
      <c r="E2" s="107"/>
      <c r="F2" s="107"/>
    </row>
    <row r="3" spans="1:6">
      <c r="D3" s="107"/>
      <c r="E3" s="107"/>
      <c r="F3" s="107"/>
    </row>
    <row r="4" spans="1:6" ht="39.75" customHeight="1">
      <c r="D4" s="108" t="s">
        <v>110</v>
      </c>
      <c r="E4" s="108"/>
      <c r="F4" s="108"/>
    </row>
    <row r="5" spans="1:6" ht="15.75" customHeight="1">
      <c r="D5" s="110" t="s">
        <v>154</v>
      </c>
      <c r="E5" s="25"/>
    </row>
    <row r="6" spans="1:6" ht="25.5" customHeight="1">
      <c r="D6" s="111"/>
      <c r="E6" s="82"/>
      <c r="F6" s="6" t="s">
        <v>155</v>
      </c>
    </row>
    <row r="7" spans="1:6" s="22" customFormat="1" ht="20.25" customHeight="1">
      <c r="D7" s="23" t="s">
        <v>2</v>
      </c>
      <c r="E7" s="24" t="s">
        <v>3</v>
      </c>
      <c r="F7" s="24" t="s">
        <v>4</v>
      </c>
    </row>
    <row r="8" spans="1:6">
      <c r="D8" s="7"/>
      <c r="E8" s="8" t="s">
        <v>180</v>
      </c>
      <c r="F8" s="1" t="s">
        <v>176</v>
      </c>
    </row>
    <row r="10" spans="1:6">
      <c r="E10" s="9" t="s">
        <v>5</v>
      </c>
      <c r="F10" s="10" t="s">
        <v>6</v>
      </c>
    </row>
    <row r="11" spans="1:6" ht="21" customHeight="1">
      <c r="A11" s="120" t="s">
        <v>111</v>
      </c>
      <c r="B11" s="120"/>
      <c r="C11" s="121"/>
      <c r="D11" s="80"/>
      <c r="E11" s="11" t="s">
        <v>7</v>
      </c>
      <c r="F11" s="81">
        <v>506001</v>
      </c>
    </row>
    <row r="12" spans="1:6">
      <c r="A12" s="35" t="s">
        <v>181</v>
      </c>
      <c r="B12" s="35"/>
      <c r="C12" s="35"/>
      <c r="D12" s="41"/>
      <c r="E12" s="9" t="s">
        <v>8</v>
      </c>
      <c r="F12" s="98">
        <v>43922</v>
      </c>
    </row>
    <row r="13" spans="1:6">
      <c r="A13" s="21"/>
      <c r="B13" s="2"/>
      <c r="C13" s="2"/>
      <c r="D13" s="2"/>
      <c r="E13" s="117" t="s">
        <v>112</v>
      </c>
      <c r="F13" s="118" t="s">
        <v>175</v>
      </c>
    </row>
    <row r="14" spans="1:6" ht="17.25" customHeight="1">
      <c r="A14" s="112" t="s">
        <v>96</v>
      </c>
      <c r="B14" s="112"/>
      <c r="C14" s="112"/>
      <c r="D14" s="112"/>
      <c r="E14" s="117"/>
      <c r="F14" s="119"/>
    </row>
    <row r="15" spans="1:6">
      <c r="A15" s="114" t="s">
        <v>182</v>
      </c>
      <c r="B15" s="114"/>
      <c r="C15" s="114"/>
      <c r="D15" s="114"/>
      <c r="E15" s="9" t="s">
        <v>9</v>
      </c>
      <c r="F15" s="79" t="s">
        <v>135</v>
      </c>
    </row>
    <row r="16" spans="1:6" ht="18.75" customHeight="1">
      <c r="A16" s="115"/>
      <c r="B16" s="115"/>
      <c r="C16" s="115"/>
      <c r="D16" s="115"/>
      <c r="E16" s="9" t="s">
        <v>9</v>
      </c>
      <c r="F16" s="78" t="s">
        <v>150</v>
      </c>
    </row>
    <row r="17" spans="1:6" ht="19.5" customHeight="1">
      <c r="A17" s="116"/>
      <c r="B17" s="116"/>
      <c r="C17" s="116"/>
      <c r="D17" s="116"/>
      <c r="E17" s="9" t="s">
        <v>9</v>
      </c>
      <c r="F17" s="80" t="s">
        <v>152</v>
      </c>
    </row>
    <row r="18" spans="1:6">
      <c r="A18" s="109" t="s">
        <v>76</v>
      </c>
      <c r="B18" s="109"/>
      <c r="C18" s="109"/>
      <c r="D18" s="109"/>
      <c r="E18" s="9" t="s">
        <v>9</v>
      </c>
      <c r="F18" s="78" t="s">
        <v>151</v>
      </c>
    </row>
    <row r="19" spans="1:6">
      <c r="A19" s="113" t="s">
        <v>10</v>
      </c>
      <c r="B19" s="113"/>
      <c r="C19" s="113"/>
      <c r="D19" s="113"/>
      <c r="E19" s="9" t="s">
        <v>9</v>
      </c>
      <c r="F19" s="89" t="s">
        <v>174</v>
      </c>
    </row>
    <row r="20" spans="1:6">
      <c r="A20" s="36" t="s">
        <v>113</v>
      </c>
      <c r="B20" s="36"/>
      <c r="C20" s="36"/>
      <c r="D20" s="36"/>
    </row>
    <row r="21" spans="1:6">
      <c r="A21" s="43" t="s">
        <v>136</v>
      </c>
      <c r="B21" s="19"/>
      <c r="C21" s="19"/>
      <c r="D21" s="19"/>
    </row>
    <row r="22" spans="1:6">
      <c r="A22" s="12"/>
      <c r="B22" s="12"/>
      <c r="C22" s="12"/>
      <c r="D22" s="12"/>
    </row>
    <row r="23" spans="1:6">
      <c r="A23" s="12"/>
      <c r="B23" s="12"/>
      <c r="C23" s="12"/>
      <c r="D23" s="12"/>
    </row>
    <row r="24" spans="1:6">
      <c r="A24" s="109"/>
      <c r="B24" s="109"/>
      <c r="C24" s="109"/>
      <c r="D24" s="109"/>
    </row>
    <row r="25" spans="1:6">
      <c r="E25" s="13"/>
    </row>
    <row r="26" spans="1:6">
      <c r="E26" s="13"/>
    </row>
    <row r="27" spans="1:6">
      <c r="E27" s="13"/>
      <c r="F27" s="14"/>
    </row>
    <row r="28" spans="1:6">
      <c r="E28" s="13"/>
      <c r="F28" s="15"/>
    </row>
    <row r="29" spans="1:6">
      <c r="C29" s="3"/>
      <c r="F29" s="15"/>
    </row>
    <row r="30" spans="1:6">
      <c r="F30" s="15"/>
    </row>
    <row r="31" spans="1:6">
      <c r="F31" s="3"/>
    </row>
  </sheetData>
  <mergeCells count="11">
    <mergeCell ref="D2:F3"/>
    <mergeCell ref="D4:F4"/>
    <mergeCell ref="A24:D24"/>
    <mergeCell ref="D5:D6"/>
    <mergeCell ref="A14:D14"/>
    <mergeCell ref="A18:D18"/>
    <mergeCell ref="A19:D19"/>
    <mergeCell ref="A15:D17"/>
    <mergeCell ref="E13:E14"/>
    <mergeCell ref="F13:F14"/>
    <mergeCell ref="A11:C1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="90" zoomScaleSheetLayoutView="90" workbookViewId="0">
      <selection activeCell="M8" sqref="M8:M11"/>
    </sheetView>
  </sheetViews>
  <sheetFormatPr defaultColWidth="8.85546875" defaultRowHeight="15.75"/>
  <cols>
    <col min="1" max="1" width="27.85546875" style="49" customWidth="1"/>
    <col min="2" max="2" width="14.5703125" style="49" customWidth="1"/>
    <col min="3" max="3" width="6.140625" style="49" customWidth="1"/>
    <col min="4" max="4" width="19.5703125" style="49" customWidth="1"/>
    <col min="5" max="5" width="19.42578125" style="49" customWidth="1"/>
    <col min="6" max="6" width="17.85546875" style="49" customWidth="1"/>
    <col min="7" max="7" width="17" style="49" customWidth="1"/>
    <col min="8" max="8" width="11.42578125" style="49" customWidth="1"/>
    <col min="9" max="9" width="15.85546875" style="49" customWidth="1"/>
    <col min="10" max="10" width="14" style="49" customWidth="1"/>
    <col min="11" max="11" width="14.140625" style="49" customWidth="1"/>
    <col min="12" max="12" width="15.85546875" style="49" customWidth="1"/>
    <col min="13" max="13" width="14" style="49" customWidth="1"/>
    <col min="14" max="14" width="13" style="49" customWidth="1"/>
    <col min="15" max="16384" width="8.85546875" style="49"/>
  </cols>
  <sheetData>
    <row r="1" spans="1:14" s="1" customFormat="1">
      <c r="A1" s="153" t="s">
        <v>119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4" s="1" customFormat="1" ht="12.75" customHeight="1">
      <c r="F2" s="153" t="s">
        <v>120</v>
      </c>
      <c r="G2" s="153"/>
      <c r="H2" s="153"/>
    </row>
    <row r="3" spans="1:14" s="1" customFormat="1" ht="36.75" customHeight="1">
      <c r="A3" s="154" t="s">
        <v>11</v>
      </c>
      <c r="B3" s="154"/>
      <c r="C3" s="154"/>
      <c r="D3" s="154"/>
      <c r="E3" s="154"/>
      <c r="F3" s="155" t="s">
        <v>82</v>
      </c>
      <c r="G3" s="155"/>
      <c r="H3" s="155"/>
      <c r="I3" s="155"/>
      <c r="K3" s="156" t="s">
        <v>12</v>
      </c>
      <c r="L3" s="16"/>
      <c r="M3" s="58" t="s">
        <v>137</v>
      </c>
    </row>
    <row r="4" spans="1:14" s="1" customFormat="1" ht="28.5" customHeight="1">
      <c r="A4" s="157" t="s">
        <v>13</v>
      </c>
      <c r="B4" s="157"/>
      <c r="C4" s="157"/>
      <c r="D4" s="157"/>
      <c r="E4" s="157"/>
      <c r="F4" s="158" t="s">
        <v>24</v>
      </c>
      <c r="G4" s="158"/>
      <c r="H4" s="158"/>
      <c r="I4" s="158"/>
      <c r="K4" s="156"/>
      <c r="M4" s="31"/>
      <c r="N4" s="3"/>
    </row>
    <row r="5" spans="1:14" s="1" customFormat="1">
      <c r="A5" s="152" t="s">
        <v>14</v>
      </c>
      <c r="B5" s="152"/>
      <c r="C5" s="152"/>
      <c r="D5" s="152"/>
      <c r="E5" s="152"/>
    </row>
    <row r="6" spans="1:14" s="1" customFormat="1" ht="15.75" customHeight="1">
      <c r="A6" s="122" t="s">
        <v>95</v>
      </c>
      <c r="B6" s="122"/>
      <c r="C6" s="122"/>
      <c r="D6" s="122"/>
      <c r="E6" s="122"/>
      <c r="F6" s="122"/>
      <c r="G6" s="122"/>
    </row>
    <row r="7" spans="1:14" s="1" customFormat="1" ht="63.75" customHeight="1">
      <c r="A7" s="135" t="s">
        <v>16</v>
      </c>
      <c r="B7" s="138" t="s">
        <v>32</v>
      </c>
      <c r="C7" s="139"/>
      <c r="D7" s="140"/>
      <c r="E7" s="138" t="s">
        <v>33</v>
      </c>
      <c r="F7" s="139" t="s">
        <v>34</v>
      </c>
      <c r="G7" s="139"/>
      <c r="H7" s="140"/>
      <c r="I7" s="124" t="s">
        <v>35</v>
      </c>
      <c r="J7" s="126"/>
      <c r="K7" s="125"/>
      <c r="L7" s="124" t="s">
        <v>36</v>
      </c>
      <c r="M7" s="126"/>
      <c r="N7" s="125"/>
    </row>
    <row r="8" spans="1:14" s="1" customFormat="1" ht="18.75" customHeight="1">
      <c r="A8" s="136"/>
      <c r="B8" s="141"/>
      <c r="C8" s="110"/>
      <c r="D8" s="142"/>
      <c r="E8" s="141"/>
      <c r="F8" s="110"/>
      <c r="G8" s="110"/>
      <c r="H8" s="142"/>
      <c r="I8" s="127" t="s">
        <v>177</v>
      </c>
      <c r="J8" s="127" t="s">
        <v>190</v>
      </c>
      <c r="K8" s="127" t="s">
        <v>188</v>
      </c>
      <c r="L8" s="130" t="s">
        <v>177</v>
      </c>
      <c r="M8" s="130" t="s">
        <v>191</v>
      </c>
      <c r="N8" s="130" t="s">
        <v>179</v>
      </c>
    </row>
    <row r="9" spans="1:14" s="1" customFormat="1" ht="52.5" customHeight="1">
      <c r="A9" s="136"/>
      <c r="B9" s="143"/>
      <c r="C9" s="111"/>
      <c r="D9" s="144"/>
      <c r="E9" s="143"/>
      <c r="F9" s="111"/>
      <c r="G9" s="111"/>
      <c r="H9" s="144"/>
      <c r="I9" s="128"/>
      <c r="J9" s="128"/>
      <c r="K9" s="128"/>
      <c r="L9" s="130"/>
      <c r="M9" s="130"/>
      <c r="N9" s="130"/>
    </row>
    <row r="10" spans="1:14" s="1" customFormat="1" ht="20.25" customHeight="1">
      <c r="A10" s="136"/>
      <c r="B10" s="145" t="s">
        <v>37</v>
      </c>
      <c r="C10" s="146"/>
      <c r="D10" s="127" t="s">
        <v>37</v>
      </c>
      <c r="E10" s="127" t="s">
        <v>37</v>
      </c>
      <c r="F10" s="135" t="s">
        <v>37</v>
      </c>
      <c r="G10" s="124" t="s">
        <v>20</v>
      </c>
      <c r="H10" s="125"/>
      <c r="I10" s="128"/>
      <c r="J10" s="128"/>
      <c r="K10" s="128"/>
      <c r="L10" s="130"/>
      <c r="M10" s="130"/>
      <c r="N10" s="130"/>
    </row>
    <row r="11" spans="1:14" s="1" customFormat="1" ht="38.25" customHeight="1">
      <c r="A11" s="137"/>
      <c r="B11" s="147"/>
      <c r="C11" s="148"/>
      <c r="D11" s="129"/>
      <c r="E11" s="129"/>
      <c r="F11" s="137"/>
      <c r="G11" s="52" t="s">
        <v>38</v>
      </c>
      <c r="H11" s="47" t="s">
        <v>25</v>
      </c>
      <c r="I11" s="129"/>
      <c r="J11" s="129"/>
      <c r="K11" s="129"/>
      <c r="L11" s="130"/>
      <c r="M11" s="130"/>
      <c r="N11" s="130"/>
    </row>
    <row r="12" spans="1:14" s="1" customFormat="1">
      <c r="A12" s="46">
        <v>1</v>
      </c>
      <c r="B12" s="124">
        <v>2</v>
      </c>
      <c r="C12" s="125"/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6">
        <v>10</v>
      </c>
      <c r="L12" s="46">
        <v>11</v>
      </c>
      <c r="M12" s="46">
        <v>12</v>
      </c>
      <c r="N12" s="46">
        <v>13</v>
      </c>
    </row>
    <row r="13" spans="1:14" s="51" customFormat="1" ht="78.75" customHeight="1">
      <c r="A13" s="54" t="s">
        <v>184</v>
      </c>
      <c r="B13" s="124" t="s">
        <v>115</v>
      </c>
      <c r="C13" s="125"/>
      <c r="D13" s="46" t="s">
        <v>115</v>
      </c>
      <c r="E13" s="46" t="s">
        <v>183</v>
      </c>
      <c r="F13" s="53" t="s">
        <v>138</v>
      </c>
      <c r="G13" s="46" t="s">
        <v>39</v>
      </c>
      <c r="H13" s="39">
        <v>792</v>
      </c>
      <c r="I13" s="46">
        <v>243</v>
      </c>
      <c r="J13" s="96">
        <v>243</v>
      </c>
      <c r="K13" s="96">
        <v>243</v>
      </c>
      <c r="L13" s="46"/>
      <c r="M13" s="46"/>
      <c r="N13" s="46"/>
    </row>
    <row r="14" spans="1:14" s="44" customFormat="1" ht="18.75" customHeight="1">
      <c r="A14" s="149" t="s">
        <v>58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4">
      <c r="A15" s="150" t="s">
        <v>59</v>
      </c>
      <c r="B15" s="150"/>
      <c r="C15" s="151"/>
      <c r="D15" s="77">
        <v>0.2</v>
      </c>
      <c r="E15" s="5"/>
      <c r="F15" s="48"/>
      <c r="G15" s="48"/>
      <c r="H15" s="48"/>
      <c r="I15" s="48"/>
      <c r="J15" s="48"/>
      <c r="K15" s="48"/>
    </row>
    <row r="16" spans="1:14" ht="18" customHeight="1">
      <c r="A16" s="133" t="s">
        <v>107</v>
      </c>
      <c r="B16" s="133"/>
      <c r="C16" s="133"/>
      <c r="D16" s="45"/>
    </row>
    <row r="17" spans="1:14" ht="68.25" customHeight="1">
      <c r="A17" s="130" t="s">
        <v>108</v>
      </c>
      <c r="B17" s="130"/>
      <c r="C17" s="130" t="s">
        <v>146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>
      <c r="C18" s="132" t="s">
        <v>40</v>
      </c>
      <c r="D18" s="132"/>
      <c r="E18" s="132"/>
      <c r="F18" s="132"/>
      <c r="G18" s="132"/>
      <c r="H18" s="132"/>
      <c r="I18" s="132"/>
      <c r="J18" s="132"/>
      <c r="K18" s="132"/>
    </row>
    <row r="19" spans="1:14">
      <c r="A19" s="123" t="s">
        <v>109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4">
      <c r="A20" s="131" t="s">
        <v>41</v>
      </c>
      <c r="B20" s="131"/>
      <c r="C20" s="131"/>
      <c r="D20" s="131"/>
      <c r="E20" s="131" t="s">
        <v>42</v>
      </c>
      <c r="F20" s="131"/>
      <c r="G20" s="131"/>
      <c r="H20" s="131"/>
      <c r="I20" s="131"/>
      <c r="J20" s="131"/>
      <c r="K20" s="131" t="s">
        <v>43</v>
      </c>
      <c r="L20" s="131"/>
      <c r="M20" s="131"/>
      <c r="N20" s="131"/>
    </row>
    <row r="21" spans="1:14">
      <c r="A21" s="131">
        <v>1</v>
      </c>
      <c r="B21" s="131"/>
      <c r="C21" s="131"/>
      <c r="D21" s="131"/>
      <c r="E21" s="131">
        <v>2</v>
      </c>
      <c r="F21" s="131"/>
      <c r="G21" s="131"/>
      <c r="H21" s="131"/>
      <c r="I21" s="131"/>
      <c r="J21" s="131"/>
      <c r="K21" s="131">
        <v>3</v>
      </c>
      <c r="L21" s="131"/>
      <c r="M21" s="131"/>
      <c r="N21" s="131"/>
    </row>
    <row r="22" spans="1:14" ht="45.75" customHeight="1">
      <c r="A22" s="134" t="s">
        <v>44</v>
      </c>
      <c r="B22" s="134"/>
      <c r="C22" s="134"/>
      <c r="D22" s="134"/>
      <c r="E22" s="134" t="s">
        <v>45</v>
      </c>
      <c r="F22" s="134"/>
      <c r="G22" s="134"/>
      <c r="H22" s="134"/>
      <c r="I22" s="134"/>
      <c r="J22" s="134"/>
      <c r="K22" s="131" t="s">
        <v>46</v>
      </c>
      <c r="L22" s="131"/>
      <c r="M22" s="131"/>
      <c r="N22" s="131"/>
    </row>
    <row r="23" spans="1:14" ht="51" customHeight="1">
      <c r="A23" s="134" t="s">
        <v>47</v>
      </c>
      <c r="B23" s="134"/>
      <c r="C23" s="134"/>
      <c r="D23" s="134"/>
      <c r="E23" s="134" t="s">
        <v>189</v>
      </c>
      <c r="F23" s="134"/>
      <c r="G23" s="134"/>
      <c r="H23" s="134"/>
      <c r="I23" s="134"/>
      <c r="J23" s="134"/>
      <c r="K23" s="131" t="s">
        <v>46</v>
      </c>
      <c r="L23" s="131"/>
      <c r="M23" s="131"/>
      <c r="N23" s="131"/>
    </row>
    <row r="24" spans="1:14" ht="60.75" customHeight="1">
      <c r="A24" s="134" t="s">
        <v>83</v>
      </c>
      <c r="B24" s="134"/>
      <c r="C24" s="134"/>
      <c r="D24" s="134"/>
      <c r="E24" s="134" t="s">
        <v>106</v>
      </c>
      <c r="F24" s="134"/>
      <c r="G24" s="134"/>
      <c r="H24" s="134"/>
      <c r="I24" s="134"/>
      <c r="J24" s="134"/>
      <c r="K24" s="131" t="s">
        <v>46</v>
      </c>
      <c r="L24" s="131"/>
      <c r="M24" s="131"/>
      <c r="N24" s="131"/>
    </row>
  </sheetData>
  <mergeCells count="50">
    <mergeCell ref="A5:E5"/>
    <mergeCell ref="A1:M1"/>
    <mergeCell ref="F2:H2"/>
    <mergeCell ref="A3:E3"/>
    <mergeCell ref="F3:I3"/>
    <mergeCell ref="K3:K4"/>
    <mergeCell ref="A4:E4"/>
    <mergeCell ref="F4:I4"/>
    <mergeCell ref="K20:N20"/>
    <mergeCell ref="K21:N21"/>
    <mergeCell ref="A7:A11"/>
    <mergeCell ref="B7:D9"/>
    <mergeCell ref="E10:E11"/>
    <mergeCell ref="F10:F11"/>
    <mergeCell ref="E7:E9"/>
    <mergeCell ref="B10:C11"/>
    <mergeCell ref="F7:H9"/>
    <mergeCell ref="B12:C12"/>
    <mergeCell ref="D10:D11"/>
    <mergeCell ref="G10:H10"/>
    <mergeCell ref="A14:K14"/>
    <mergeCell ref="A15:C15"/>
    <mergeCell ref="C17:N17"/>
    <mergeCell ref="K22:N22"/>
    <mergeCell ref="K23:N23"/>
    <mergeCell ref="K24:N24"/>
    <mergeCell ref="C18:K18"/>
    <mergeCell ref="A16:C16"/>
    <mergeCell ref="A17:B17"/>
    <mergeCell ref="A23:D23"/>
    <mergeCell ref="A24:D24"/>
    <mergeCell ref="E20:J20"/>
    <mergeCell ref="E23:J23"/>
    <mergeCell ref="E24:J24"/>
    <mergeCell ref="E21:J21"/>
    <mergeCell ref="E22:J22"/>
    <mergeCell ref="A20:D20"/>
    <mergeCell ref="A21:D21"/>
    <mergeCell ref="A22:D22"/>
    <mergeCell ref="A6:G6"/>
    <mergeCell ref="A19:K19"/>
    <mergeCell ref="B13:C13"/>
    <mergeCell ref="I7:K7"/>
    <mergeCell ref="L7:N7"/>
    <mergeCell ref="I8:I11"/>
    <mergeCell ref="J8:J11"/>
    <mergeCell ref="K8:K11"/>
    <mergeCell ref="L8:L11"/>
    <mergeCell ref="M8:M11"/>
    <mergeCell ref="N8:N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80" zoomScaleSheetLayoutView="80" workbookViewId="0">
      <selection activeCell="K2" sqref="K2:K3"/>
    </sheetView>
  </sheetViews>
  <sheetFormatPr defaultColWidth="8.85546875" defaultRowHeight="15.75"/>
  <cols>
    <col min="1" max="1" width="28.42578125" style="1" customWidth="1"/>
    <col min="2" max="2" width="12.5703125" style="1" customWidth="1"/>
    <col min="3" max="3" width="9" style="1" customWidth="1"/>
    <col min="4" max="4" width="24.5703125" style="1" customWidth="1"/>
    <col min="5" max="5" width="21.85546875" style="1" customWidth="1"/>
    <col min="6" max="6" width="20" style="1" customWidth="1"/>
    <col min="7" max="7" width="17.5703125" style="1" customWidth="1"/>
    <col min="8" max="8" width="14.42578125" style="1" customWidth="1"/>
    <col min="9" max="9" width="15.42578125" style="1" customWidth="1"/>
    <col min="10" max="10" width="13.140625" style="1" customWidth="1"/>
    <col min="11" max="11" width="15.5703125" style="1" customWidth="1"/>
    <col min="12" max="12" width="15.42578125" style="1" customWidth="1"/>
    <col min="13" max="13" width="12.85546875" style="1" customWidth="1"/>
    <col min="14" max="14" width="13" style="1" customWidth="1"/>
    <col min="15" max="16384" width="8.85546875" style="1"/>
  </cols>
  <sheetData>
    <row r="1" spans="1:14" ht="12.75" customHeight="1">
      <c r="F1" s="153" t="s">
        <v>147</v>
      </c>
      <c r="G1" s="153"/>
      <c r="H1" s="153"/>
    </row>
    <row r="2" spans="1:14" ht="36.75" customHeight="1">
      <c r="A2" s="154" t="s">
        <v>11</v>
      </c>
      <c r="B2" s="154"/>
      <c r="C2" s="154"/>
      <c r="D2" s="154"/>
      <c r="E2" s="154"/>
      <c r="F2" s="155" t="s">
        <v>49</v>
      </c>
      <c r="G2" s="155"/>
      <c r="H2" s="155"/>
      <c r="I2" s="155"/>
      <c r="K2" s="156" t="s">
        <v>12</v>
      </c>
      <c r="L2" s="16"/>
      <c r="M2" s="58" t="s">
        <v>139</v>
      </c>
    </row>
    <row r="3" spans="1:14" ht="28.5" customHeight="1">
      <c r="A3" s="157" t="s">
        <v>13</v>
      </c>
      <c r="B3" s="157"/>
      <c r="C3" s="157"/>
      <c r="D3" s="157"/>
      <c r="E3" s="157"/>
      <c r="F3" s="158" t="s">
        <v>24</v>
      </c>
      <c r="G3" s="158"/>
      <c r="H3" s="158"/>
      <c r="I3" s="158"/>
      <c r="K3" s="156"/>
      <c r="M3" s="31"/>
      <c r="N3" s="3"/>
    </row>
    <row r="4" spans="1:14">
      <c r="A4" s="152" t="s">
        <v>14</v>
      </c>
      <c r="B4" s="152"/>
      <c r="C4" s="152"/>
      <c r="D4" s="152"/>
      <c r="E4" s="152"/>
    </row>
    <row r="5" spans="1:14">
      <c r="A5" s="159" t="s">
        <v>95</v>
      </c>
      <c r="B5" s="159"/>
      <c r="C5" s="159"/>
      <c r="D5" s="159"/>
      <c r="E5" s="159"/>
      <c r="F5" s="159"/>
      <c r="G5" s="159"/>
    </row>
    <row r="6" spans="1:14" ht="63.75" customHeight="1">
      <c r="A6" s="134" t="s">
        <v>16</v>
      </c>
      <c r="B6" s="134" t="s">
        <v>32</v>
      </c>
      <c r="C6" s="134"/>
      <c r="D6" s="134"/>
      <c r="E6" s="134" t="s">
        <v>33</v>
      </c>
      <c r="F6" s="134" t="s">
        <v>34</v>
      </c>
      <c r="G6" s="134"/>
      <c r="H6" s="134"/>
      <c r="I6" s="134" t="s">
        <v>35</v>
      </c>
      <c r="J6" s="134"/>
      <c r="K6" s="134"/>
      <c r="L6" s="134" t="s">
        <v>36</v>
      </c>
      <c r="M6" s="134"/>
      <c r="N6" s="134"/>
    </row>
    <row r="7" spans="1:14" ht="18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5" customHeight="1">
      <c r="A8" s="134"/>
      <c r="B8" s="134"/>
      <c r="C8" s="134"/>
      <c r="D8" s="134"/>
      <c r="E8" s="134"/>
      <c r="F8" s="134"/>
      <c r="G8" s="134"/>
      <c r="H8" s="134"/>
      <c r="I8" s="127" t="str">
        <f>'нач объем'!I8</f>
        <v>2020 год очередной финансовый год</v>
      </c>
      <c r="J8" s="127" t="str">
        <f>'нач объем'!J8</f>
        <v>2021 год           1-й год планового периода</v>
      </c>
      <c r="K8" s="127" t="str">
        <f>'нач объем'!K8</f>
        <v>2022 год             2-й год планового периода</v>
      </c>
      <c r="L8" s="130" t="str">
        <f>'нач объем'!I8</f>
        <v>2020 год очередной финансовый год</v>
      </c>
      <c r="M8" s="130" t="str">
        <f>'нач объем'!J8</f>
        <v>2021 год           1-й год планового периода</v>
      </c>
      <c r="N8" s="130" t="str">
        <f>'нач объем'!K8</f>
        <v>2022 год             2-й год планового периода</v>
      </c>
    </row>
    <row r="9" spans="1:14" ht="20.25" customHeight="1">
      <c r="A9" s="134"/>
      <c r="B9" s="134" t="s">
        <v>37</v>
      </c>
      <c r="C9" s="134"/>
      <c r="D9" s="134" t="s">
        <v>37</v>
      </c>
      <c r="E9" s="134" t="s">
        <v>37</v>
      </c>
      <c r="F9" s="134" t="s">
        <v>37</v>
      </c>
      <c r="G9" s="134" t="s">
        <v>20</v>
      </c>
      <c r="H9" s="134"/>
      <c r="I9" s="128"/>
      <c r="J9" s="128"/>
      <c r="K9" s="128"/>
      <c r="L9" s="130"/>
      <c r="M9" s="130"/>
      <c r="N9" s="130"/>
    </row>
    <row r="10" spans="1:14" ht="36.75" customHeight="1">
      <c r="A10" s="134"/>
      <c r="B10" s="134"/>
      <c r="C10" s="134"/>
      <c r="D10" s="134"/>
      <c r="E10" s="134"/>
      <c r="F10" s="134"/>
      <c r="G10" s="40" t="s">
        <v>38</v>
      </c>
      <c r="H10" s="46" t="s">
        <v>25</v>
      </c>
      <c r="I10" s="129"/>
      <c r="J10" s="129"/>
      <c r="K10" s="129"/>
      <c r="L10" s="130"/>
      <c r="M10" s="130"/>
      <c r="N10" s="130"/>
    </row>
    <row r="11" spans="1:14">
      <c r="A11" s="46">
        <v>1</v>
      </c>
      <c r="B11" s="124">
        <v>2</v>
      </c>
      <c r="C11" s="125"/>
      <c r="D11" s="46">
        <v>3</v>
      </c>
      <c r="E11" s="46">
        <v>4</v>
      </c>
      <c r="F11" s="46">
        <v>5</v>
      </c>
      <c r="G11" s="46">
        <v>6</v>
      </c>
      <c r="H11" s="46">
        <v>7</v>
      </c>
      <c r="I11" s="83">
        <v>8</v>
      </c>
      <c r="J11" s="83">
        <v>9</v>
      </c>
      <c r="K11" s="83">
        <v>10</v>
      </c>
      <c r="L11" s="46">
        <v>11</v>
      </c>
      <c r="M11" s="46">
        <v>12</v>
      </c>
      <c r="N11" s="46">
        <v>13</v>
      </c>
    </row>
    <row r="12" spans="1:14" s="51" customFormat="1" ht="81.75" customHeight="1">
      <c r="A12" s="57" t="s">
        <v>185</v>
      </c>
      <c r="B12" s="124" t="s">
        <v>115</v>
      </c>
      <c r="C12" s="125"/>
      <c r="D12" s="46" t="s">
        <v>115</v>
      </c>
      <c r="E12" s="46" t="s">
        <v>183</v>
      </c>
      <c r="F12" s="58" t="s">
        <v>138</v>
      </c>
      <c r="G12" s="46" t="s">
        <v>39</v>
      </c>
      <c r="H12" s="46">
        <v>792</v>
      </c>
      <c r="I12" s="46">
        <v>311</v>
      </c>
      <c r="J12" s="96">
        <v>311</v>
      </c>
      <c r="K12" s="96">
        <v>311</v>
      </c>
      <c r="L12" s="46"/>
      <c r="M12" s="46"/>
      <c r="N12" s="46"/>
    </row>
    <row r="13" spans="1:14" s="51" customFormat="1" ht="63" customHeight="1">
      <c r="A13" s="149" t="s">
        <v>58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44"/>
      <c r="M13" s="44"/>
      <c r="N13" s="44"/>
    </row>
    <row r="14" spans="1:14" s="51" customFormat="1" ht="60.75" customHeight="1">
      <c r="A14" s="150" t="s">
        <v>59</v>
      </c>
      <c r="B14" s="150"/>
      <c r="C14" s="151"/>
      <c r="D14" s="50">
        <v>0.2</v>
      </c>
      <c r="E14" s="5"/>
      <c r="F14" s="48"/>
      <c r="G14" s="48"/>
      <c r="H14" s="48"/>
      <c r="I14" s="48"/>
      <c r="J14" s="48"/>
      <c r="K14" s="48"/>
      <c r="L14" s="49"/>
      <c r="M14" s="49"/>
      <c r="N14" s="49"/>
    </row>
    <row r="15" spans="1:14" s="44" customFormat="1" ht="18.75" customHeight="1">
      <c r="A15" s="133" t="s">
        <v>107</v>
      </c>
      <c r="B15" s="133"/>
      <c r="C15" s="133"/>
      <c r="D15" s="45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s="49" customFormat="1" ht="60" customHeight="1">
      <c r="A16" s="130" t="s">
        <v>108</v>
      </c>
      <c r="B16" s="130"/>
      <c r="C16" s="130" t="s">
        <v>140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s="49" customFormat="1" ht="18" customHeight="1">
      <c r="C17" s="132" t="s">
        <v>40</v>
      </c>
      <c r="D17" s="132"/>
      <c r="E17" s="132"/>
      <c r="F17" s="132"/>
      <c r="G17" s="132"/>
      <c r="H17" s="132"/>
      <c r="I17" s="132"/>
      <c r="J17" s="132"/>
      <c r="K17" s="132"/>
    </row>
    <row r="18" spans="1:14" s="49" customFormat="1" ht="45" customHeight="1">
      <c r="A18" s="123" t="s">
        <v>109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4" s="49" customFormat="1">
      <c r="A19" s="131" t="s">
        <v>41</v>
      </c>
      <c r="B19" s="131"/>
      <c r="C19" s="131"/>
      <c r="D19" s="131"/>
      <c r="E19" s="131" t="s">
        <v>42</v>
      </c>
      <c r="F19" s="131"/>
      <c r="G19" s="131"/>
      <c r="H19" s="131"/>
      <c r="I19" s="131"/>
      <c r="J19" s="131"/>
      <c r="K19" s="131" t="s">
        <v>43</v>
      </c>
      <c r="L19" s="131"/>
      <c r="M19" s="131"/>
      <c r="N19" s="131"/>
    </row>
    <row r="20" spans="1:14" s="49" customFormat="1">
      <c r="A20" s="131">
        <v>1</v>
      </c>
      <c r="B20" s="131"/>
      <c r="C20" s="131"/>
      <c r="D20" s="131"/>
      <c r="E20" s="131">
        <v>2</v>
      </c>
      <c r="F20" s="131"/>
      <c r="G20" s="131"/>
      <c r="H20" s="131"/>
      <c r="I20" s="131"/>
      <c r="J20" s="131"/>
      <c r="K20" s="131">
        <v>3</v>
      </c>
      <c r="L20" s="131"/>
      <c r="M20" s="131"/>
      <c r="N20" s="131"/>
    </row>
    <row r="21" spans="1:14" s="49" customFormat="1">
      <c r="A21" s="134" t="s">
        <v>44</v>
      </c>
      <c r="B21" s="134"/>
      <c r="C21" s="134"/>
      <c r="D21" s="134"/>
      <c r="E21" s="134" t="s">
        <v>45</v>
      </c>
      <c r="F21" s="134"/>
      <c r="G21" s="134"/>
      <c r="H21" s="134"/>
      <c r="I21" s="134"/>
      <c r="J21" s="134"/>
      <c r="K21" s="131" t="s">
        <v>46</v>
      </c>
      <c r="L21" s="131"/>
      <c r="M21" s="131"/>
      <c r="N21" s="131"/>
    </row>
    <row r="22" spans="1:14" s="49" customFormat="1" ht="30.75" customHeight="1">
      <c r="A22" s="134" t="s">
        <v>47</v>
      </c>
      <c r="B22" s="134"/>
      <c r="C22" s="134"/>
      <c r="D22" s="134"/>
      <c r="E22" s="134" t="s">
        <v>189</v>
      </c>
      <c r="F22" s="134"/>
      <c r="G22" s="134"/>
      <c r="H22" s="134"/>
      <c r="I22" s="134"/>
      <c r="J22" s="134"/>
      <c r="K22" s="131" t="s">
        <v>46</v>
      </c>
      <c r="L22" s="131"/>
      <c r="M22" s="131"/>
      <c r="N22" s="131"/>
    </row>
    <row r="23" spans="1:14" s="49" customFormat="1" ht="45.75" customHeight="1">
      <c r="A23" s="134" t="s">
        <v>83</v>
      </c>
      <c r="B23" s="134"/>
      <c r="C23" s="134"/>
      <c r="D23" s="134"/>
      <c r="E23" s="134" t="s">
        <v>106</v>
      </c>
      <c r="F23" s="134"/>
      <c r="G23" s="134"/>
      <c r="H23" s="134"/>
      <c r="I23" s="134"/>
      <c r="J23" s="134"/>
      <c r="K23" s="131" t="s">
        <v>46</v>
      </c>
      <c r="L23" s="131"/>
      <c r="M23" s="131"/>
      <c r="N23" s="131"/>
    </row>
    <row r="24" spans="1:14" s="49" customFormat="1" ht="5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49" customFormat="1" ht="6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49">
    <mergeCell ref="A4:E4"/>
    <mergeCell ref="F1:H1"/>
    <mergeCell ref="A2:E2"/>
    <mergeCell ref="F2:I2"/>
    <mergeCell ref="K2:K3"/>
    <mergeCell ref="A3:E3"/>
    <mergeCell ref="F3:I3"/>
    <mergeCell ref="A23:D23"/>
    <mergeCell ref="E23:J23"/>
    <mergeCell ref="K23:N23"/>
    <mergeCell ref="I8:I10"/>
    <mergeCell ref="J8:J10"/>
    <mergeCell ref="K8:K10"/>
    <mergeCell ref="L8:L10"/>
    <mergeCell ref="M8:M10"/>
    <mergeCell ref="N8:N10"/>
    <mergeCell ref="A21:D21"/>
    <mergeCell ref="E21:J21"/>
    <mergeCell ref="K21:N21"/>
    <mergeCell ref="A22:D22"/>
    <mergeCell ref="E22:J22"/>
    <mergeCell ref="K22:N22"/>
    <mergeCell ref="A18:K18"/>
    <mergeCell ref="A19:D19"/>
    <mergeCell ref="E19:J19"/>
    <mergeCell ref="K19:N19"/>
    <mergeCell ref="A20:D20"/>
    <mergeCell ref="E20:J20"/>
    <mergeCell ref="K20:N20"/>
    <mergeCell ref="A14:C14"/>
    <mergeCell ref="A15:C15"/>
    <mergeCell ref="A16:B16"/>
    <mergeCell ref="C16:N16"/>
    <mergeCell ref="C17:K17"/>
    <mergeCell ref="B11:C11"/>
    <mergeCell ref="B12:C12"/>
    <mergeCell ref="A13:K13"/>
    <mergeCell ref="I6:K7"/>
    <mergeCell ref="L6:N7"/>
    <mergeCell ref="A5:G5"/>
    <mergeCell ref="A6:A10"/>
    <mergeCell ref="B6:D8"/>
    <mergeCell ref="E6:E8"/>
    <mergeCell ref="F6:H8"/>
    <mergeCell ref="B9:C10"/>
    <mergeCell ref="D9:D10"/>
    <mergeCell ref="E9:E10"/>
    <mergeCell ref="F9:F10"/>
    <mergeCell ref="G9:H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SheetLayoutView="100" workbookViewId="0">
      <selection activeCell="M54" sqref="M54:M56"/>
    </sheetView>
  </sheetViews>
  <sheetFormatPr defaultColWidth="8.85546875" defaultRowHeight="15.75"/>
  <cols>
    <col min="1" max="1" width="31.42578125" style="1" customWidth="1"/>
    <col min="2" max="2" width="16" style="1" customWidth="1"/>
    <col min="3" max="3" width="15" style="1" customWidth="1"/>
    <col min="4" max="4" width="24.140625" style="1" customWidth="1"/>
    <col min="5" max="5" width="16" style="1" customWidth="1"/>
    <col min="6" max="6" width="16.42578125" style="1" customWidth="1"/>
    <col min="7" max="7" width="14.5703125" style="1" customWidth="1"/>
    <col min="8" max="8" width="14.42578125" style="1" customWidth="1"/>
    <col min="9" max="9" width="16" style="1" customWidth="1"/>
    <col min="10" max="10" width="15.42578125" style="1" customWidth="1"/>
    <col min="11" max="12" width="14.5703125" style="1" customWidth="1"/>
    <col min="13" max="13" width="12.85546875" style="1" customWidth="1"/>
    <col min="14" max="14" width="12.5703125" style="1" customWidth="1"/>
    <col min="15" max="16384" width="8.85546875" style="1"/>
  </cols>
  <sheetData>
    <row r="1" spans="1:13" ht="14.45" customHeight="1">
      <c r="E1" s="42" t="s">
        <v>148</v>
      </c>
      <c r="F1" s="14"/>
    </row>
    <row r="2" spans="1:13" ht="16.5" customHeight="1">
      <c r="A2" s="157" t="s">
        <v>11</v>
      </c>
      <c r="B2" s="157"/>
      <c r="C2" s="157"/>
      <c r="D2" s="160" t="s">
        <v>153</v>
      </c>
      <c r="E2" s="160"/>
      <c r="F2" s="160"/>
      <c r="G2" s="160"/>
      <c r="H2" s="160"/>
      <c r="I2" s="162" t="s">
        <v>12</v>
      </c>
      <c r="J2" s="16"/>
      <c r="K2" s="17"/>
      <c r="L2" s="163"/>
      <c r="M2" s="163"/>
    </row>
    <row r="3" spans="1:13" ht="27.75" customHeight="1">
      <c r="A3" s="157"/>
      <c r="B3" s="157"/>
      <c r="C3" s="157"/>
      <c r="D3" s="161"/>
      <c r="E3" s="161"/>
      <c r="F3" s="161"/>
      <c r="G3" s="161"/>
      <c r="H3" s="161"/>
      <c r="I3" s="162"/>
      <c r="J3" s="134" t="s">
        <v>141</v>
      </c>
      <c r="K3" s="17"/>
      <c r="L3" s="163"/>
      <c r="M3" s="163"/>
    </row>
    <row r="4" spans="1:13">
      <c r="A4" s="157" t="s">
        <v>13</v>
      </c>
      <c r="B4" s="157"/>
      <c r="C4" s="157"/>
      <c r="D4" s="157"/>
      <c r="E4" s="158" t="s">
        <v>24</v>
      </c>
      <c r="F4" s="158"/>
      <c r="G4" s="158"/>
      <c r="H4" s="158"/>
      <c r="I4" s="162"/>
      <c r="J4" s="134"/>
      <c r="K4" s="3"/>
      <c r="L4" s="163"/>
      <c r="M4" s="163"/>
    </row>
    <row r="5" spans="1:13" ht="15.75" customHeight="1">
      <c r="A5" s="164" t="s">
        <v>14</v>
      </c>
      <c r="B5" s="164"/>
      <c r="C5" s="164"/>
      <c r="D5" s="164"/>
      <c r="E5" s="164"/>
      <c r="F5" s="164"/>
      <c r="G5" s="164"/>
      <c r="H5" s="164"/>
      <c r="I5" s="162"/>
    </row>
    <row r="6" spans="1:13" hidden="1">
      <c r="A6" s="165" t="s">
        <v>15</v>
      </c>
      <c r="B6" s="165"/>
      <c r="C6" s="165"/>
      <c r="D6" s="165"/>
      <c r="E6" s="165"/>
      <c r="F6" s="165"/>
      <c r="G6" s="165"/>
      <c r="H6" s="165"/>
    </row>
    <row r="7" spans="1:13" ht="12" hidden="1" customHeight="1">
      <c r="A7" s="134" t="s">
        <v>16</v>
      </c>
      <c r="B7" s="134" t="s">
        <v>17</v>
      </c>
      <c r="C7" s="134"/>
      <c r="D7" s="134" t="s">
        <v>101</v>
      </c>
      <c r="E7" s="134" t="s">
        <v>18</v>
      </c>
      <c r="F7" s="134"/>
      <c r="G7" s="134"/>
      <c r="H7" s="134" t="s">
        <v>19</v>
      </c>
      <c r="I7" s="134"/>
      <c r="J7" s="134"/>
    </row>
    <row r="8" spans="1:13" ht="12" hidden="1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3" ht="103.5" hidden="1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3" ht="21.75" hidden="1" customHeight="1">
      <c r="A10" s="134"/>
      <c r="B10" s="138" t="s">
        <v>37</v>
      </c>
      <c r="C10" s="135" t="s">
        <v>37</v>
      </c>
      <c r="D10" s="138" t="s">
        <v>37</v>
      </c>
      <c r="E10" s="134" t="s">
        <v>37</v>
      </c>
      <c r="F10" s="134" t="s">
        <v>20</v>
      </c>
      <c r="G10" s="134"/>
      <c r="H10" s="60" t="s">
        <v>77</v>
      </c>
      <c r="I10" s="60" t="s">
        <v>78</v>
      </c>
      <c r="J10" s="60" t="s">
        <v>114</v>
      </c>
    </row>
    <row r="11" spans="1:13" ht="14.45" hidden="1" customHeight="1">
      <c r="A11" s="134"/>
      <c r="B11" s="141"/>
      <c r="C11" s="136"/>
      <c r="D11" s="141"/>
      <c r="E11" s="134"/>
      <c r="F11" s="134" t="s">
        <v>38</v>
      </c>
      <c r="G11" s="134" t="s">
        <v>25</v>
      </c>
      <c r="H11" s="138" t="s">
        <v>79</v>
      </c>
      <c r="I11" s="138" t="s">
        <v>80</v>
      </c>
      <c r="J11" s="138" t="s">
        <v>81</v>
      </c>
    </row>
    <row r="12" spans="1:13" ht="50.25" hidden="1" customHeight="1">
      <c r="A12" s="134"/>
      <c r="B12" s="143"/>
      <c r="C12" s="137"/>
      <c r="D12" s="143"/>
      <c r="E12" s="134"/>
      <c r="F12" s="134"/>
      <c r="G12" s="134"/>
      <c r="H12" s="143"/>
      <c r="I12" s="143"/>
      <c r="J12" s="143"/>
    </row>
    <row r="13" spans="1:13" hidden="1">
      <c r="A13" s="63">
        <v>1</v>
      </c>
      <c r="B13" s="60">
        <v>2</v>
      </c>
      <c r="C13" s="63">
        <v>3</v>
      </c>
      <c r="D13" s="60">
        <v>4</v>
      </c>
      <c r="E13" s="4">
        <v>5</v>
      </c>
      <c r="F13" s="63">
        <v>6</v>
      </c>
      <c r="G13" s="63">
        <v>7</v>
      </c>
      <c r="H13" s="56">
        <v>8</v>
      </c>
      <c r="I13" s="56">
        <v>9</v>
      </c>
      <c r="J13" s="56">
        <v>10</v>
      </c>
    </row>
    <row r="14" spans="1:13" ht="64.5" hidden="1" customHeight="1">
      <c r="A14" s="166"/>
      <c r="B14" s="169" t="s">
        <v>115</v>
      </c>
      <c r="C14" s="172" t="s">
        <v>115</v>
      </c>
      <c r="D14" s="175" t="s">
        <v>21</v>
      </c>
      <c r="E14" s="64" t="s">
        <v>26</v>
      </c>
      <c r="F14" s="66" t="s">
        <v>22</v>
      </c>
      <c r="G14" s="66">
        <v>744</v>
      </c>
      <c r="H14" s="65" t="s">
        <v>23</v>
      </c>
      <c r="I14" s="65" t="s">
        <v>23</v>
      </c>
      <c r="J14" s="65" t="s">
        <v>23</v>
      </c>
    </row>
    <row r="15" spans="1:13" ht="38.1" hidden="1" customHeight="1">
      <c r="A15" s="167"/>
      <c r="B15" s="170"/>
      <c r="C15" s="173"/>
      <c r="D15" s="176"/>
      <c r="E15" s="178" t="s">
        <v>27</v>
      </c>
      <c r="F15" s="180" t="s">
        <v>22</v>
      </c>
      <c r="G15" s="180">
        <v>744</v>
      </c>
      <c r="H15" s="181" t="s">
        <v>28</v>
      </c>
      <c r="I15" s="181" t="s">
        <v>28</v>
      </c>
      <c r="J15" s="181" t="s">
        <v>28</v>
      </c>
    </row>
    <row r="16" spans="1:13" ht="29.25" hidden="1" customHeight="1">
      <c r="A16" s="167"/>
      <c r="B16" s="170"/>
      <c r="C16" s="173"/>
      <c r="D16" s="176"/>
      <c r="E16" s="179"/>
      <c r="F16" s="180"/>
      <c r="G16" s="180"/>
      <c r="H16" s="181"/>
      <c r="I16" s="181"/>
      <c r="J16" s="181"/>
    </row>
    <row r="17" spans="1:10" ht="45.75" hidden="1" customHeight="1">
      <c r="A17" s="167"/>
      <c r="B17" s="170"/>
      <c r="C17" s="173"/>
      <c r="D17" s="176"/>
      <c r="E17" s="69" t="s">
        <v>29</v>
      </c>
      <c r="F17" s="67" t="s">
        <v>22</v>
      </c>
      <c r="G17" s="67">
        <v>744</v>
      </c>
      <c r="H17" s="68">
        <v>1</v>
      </c>
      <c r="I17" s="68">
        <v>1</v>
      </c>
      <c r="J17" s="68">
        <v>1</v>
      </c>
    </row>
    <row r="18" spans="1:10" ht="63.75" hidden="1" customHeight="1">
      <c r="A18" s="167"/>
      <c r="B18" s="170"/>
      <c r="C18" s="173"/>
      <c r="D18" s="176"/>
      <c r="E18" s="69" t="s">
        <v>30</v>
      </c>
      <c r="F18" s="67" t="s">
        <v>22</v>
      </c>
      <c r="G18" s="67">
        <v>744</v>
      </c>
      <c r="H18" s="70" t="s">
        <v>85</v>
      </c>
      <c r="I18" s="70" t="s">
        <v>85</v>
      </c>
      <c r="J18" s="70" t="s">
        <v>85</v>
      </c>
    </row>
    <row r="19" spans="1:10" ht="83.25" hidden="1" customHeight="1">
      <c r="A19" s="167"/>
      <c r="B19" s="170"/>
      <c r="C19" s="173"/>
      <c r="D19" s="176"/>
      <c r="E19" s="69" t="s">
        <v>104</v>
      </c>
      <c r="F19" s="67" t="s">
        <v>22</v>
      </c>
      <c r="G19" s="67">
        <v>744</v>
      </c>
      <c r="H19" s="70" t="s">
        <v>105</v>
      </c>
      <c r="I19" s="70" t="s">
        <v>105</v>
      </c>
      <c r="J19" s="70" t="s">
        <v>105</v>
      </c>
    </row>
    <row r="20" spans="1:10" ht="82.5" hidden="1" customHeight="1">
      <c r="A20" s="167"/>
      <c r="B20" s="170"/>
      <c r="C20" s="173"/>
      <c r="D20" s="176"/>
      <c r="E20" s="69" t="s">
        <v>125</v>
      </c>
      <c r="F20" s="67" t="s">
        <v>22</v>
      </c>
      <c r="G20" s="67">
        <v>744</v>
      </c>
      <c r="H20" s="70" t="s">
        <v>124</v>
      </c>
      <c r="I20" s="70" t="s">
        <v>124</v>
      </c>
      <c r="J20" s="70" t="s">
        <v>124</v>
      </c>
    </row>
    <row r="21" spans="1:10" ht="84.75" hidden="1" customHeight="1">
      <c r="A21" s="167"/>
      <c r="B21" s="170"/>
      <c r="C21" s="173"/>
      <c r="D21" s="176"/>
      <c r="E21" s="69" t="s">
        <v>126</v>
      </c>
      <c r="F21" s="67" t="s">
        <v>22</v>
      </c>
      <c r="G21" s="67">
        <v>744</v>
      </c>
      <c r="H21" s="70" t="s">
        <v>84</v>
      </c>
      <c r="I21" s="70" t="s">
        <v>84</v>
      </c>
      <c r="J21" s="70" t="s">
        <v>84</v>
      </c>
    </row>
    <row r="22" spans="1:10" ht="36.75" hidden="1" customHeight="1">
      <c r="A22" s="167"/>
      <c r="B22" s="170"/>
      <c r="C22" s="173"/>
      <c r="D22" s="176"/>
      <c r="E22" s="69" t="s">
        <v>97</v>
      </c>
      <c r="F22" s="67" t="s">
        <v>22</v>
      </c>
      <c r="G22" s="67">
        <v>744</v>
      </c>
      <c r="H22" s="68">
        <v>1</v>
      </c>
      <c r="I22" s="68">
        <v>1</v>
      </c>
      <c r="J22" s="68">
        <v>1</v>
      </c>
    </row>
    <row r="23" spans="1:10" ht="81.75" hidden="1" customHeight="1">
      <c r="A23" s="167"/>
      <c r="B23" s="170"/>
      <c r="C23" s="173"/>
      <c r="D23" s="176"/>
      <c r="E23" s="69" t="s">
        <v>50</v>
      </c>
      <c r="F23" s="67" t="s">
        <v>22</v>
      </c>
      <c r="G23" s="67">
        <v>744</v>
      </c>
      <c r="H23" s="71" t="s">
        <v>127</v>
      </c>
      <c r="I23" s="71" t="s">
        <v>127</v>
      </c>
      <c r="J23" s="71" t="s">
        <v>127</v>
      </c>
    </row>
    <row r="24" spans="1:10" ht="56.25" hidden="1" customHeight="1">
      <c r="A24" s="167"/>
      <c r="B24" s="170"/>
      <c r="C24" s="173"/>
      <c r="D24" s="176"/>
      <c r="E24" s="69" t="s">
        <v>122</v>
      </c>
      <c r="F24" s="67" t="s">
        <v>22</v>
      </c>
      <c r="G24" s="66">
        <v>744</v>
      </c>
      <c r="H24" s="65" t="s">
        <v>23</v>
      </c>
      <c r="I24" s="65" t="s">
        <v>23</v>
      </c>
      <c r="J24" s="65" t="s">
        <v>23</v>
      </c>
    </row>
    <row r="25" spans="1:10" ht="78.75" hidden="1">
      <c r="A25" s="168"/>
      <c r="B25" s="171"/>
      <c r="C25" s="174"/>
      <c r="D25" s="177"/>
      <c r="E25" s="69" t="s">
        <v>123</v>
      </c>
      <c r="F25" s="67" t="s">
        <v>22</v>
      </c>
      <c r="G25" s="67">
        <v>744</v>
      </c>
      <c r="H25" s="68">
        <v>1</v>
      </c>
      <c r="I25" s="68">
        <v>1</v>
      </c>
      <c r="J25" s="68">
        <v>1</v>
      </c>
    </row>
    <row r="26" spans="1:10" ht="62.25" hidden="1" customHeight="1">
      <c r="A26" s="166"/>
      <c r="B26" s="175" t="s">
        <v>116</v>
      </c>
      <c r="C26" s="182" t="s">
        <v>117</v>
      </c>
      <c r="D26" s="175" t="s">
        <v>21</v>
      </c>
      <c r="E26" s="64" t="s">
        <v>26</v>
      </c>
      <c r="F26" s="66" t="s">
        <v>22</v>
      </c>
      <c r="G26" s="66">
        <v>744</v>
      </c>
      <c r="H26" s="65" t="s">
        <v>23</v>
      </c>
      <c r="I26" s="65" t="s">
        <v>23</v>
      </c>
      <c r="J26" s="65" t="s">
        <v>23</v>
      </c>
    </row>
    <row r="27" spans="1:10" ht="60.75" hidden="1" customHeight="1">
      <c r="A27" s="167"/>
      <c r="B27" s="176"/>
      <c r="C27" s="183"/>
      <c r="D27" s="176"/>
      <c r="E27" s="178" t="s">
        <v>27</v>
      </c>
      <c r="F27" s="180" t="s">
        <v>22</v>
      </c>
      <c r="G27" s="180">
        <v>744</v>
      </c>
      <c r="H27" s="181" t="s">
        <v>28</v>
      </c>
      <c r="I27" s="181" t="s">
        <v>28</v>
      </c>
      <c r="J27" s="181" t="s">
        <v>28</v>
      </c>
    </row>
    <row r="28" spans="1:10" ht="45.75" hidden="1" customHeight="1">
      <c r="A28" s="167"/>
      <c r="B28" s="176"/>
      <c r="C28" s="183"/>
      <c r="D28" s="176"/>
      <c r="E28" s="179"/>
      <c r="F28" s="180"/>
      <c r="G28" s="180"/>
      <c r="H28" s="181"/>
      <c r="I28" s="181"/>
      <c r="J28" s="181"/>
    </row>
    <row r="29" spans="1:10" ht="63.75" hidden="1" customHeight="1">
      <c r="A29" s="167"/>
      <c r="B29" s="176"/>
      <c r="C29" s="183"/>
      <c r="D29" s="176"/>
      <c r="E29" s="69" t="s">
        <v>29</v>
      </c>
      <c r="F29" s="67" t="s">
        <v>22</v>
      </c>
      <c r="G29" s="67">
        <v>744</v>
      </c>
      <c r="H29" s="68">
        <v>1</v>
      </c>
      <c r="I29" s="68">
        <v>1</v>
      </c>
      <c r="J29" s="68">
        <v>1</v>
      </c>
    </row>
    <row r="30" spans="1:10" ht="69" hidden="1" customHeight="1">
      <c r="A30" s="167"/>
      <c r="B30" s="176"/>
      <c r="C30" s="183"/>
      <c r="D30" s="176"/>
      <c r="E30" s="69" t="s">
        <v>30</v>
      </c>
      <c r="F30" s="67" t="s">
        <v>22</v>
      </c>
      <c r="G30" s="67">
        <v>744</v>
      </c>
      <c r="H30" s="70" t="s">
        <v>85</v>
      </c>
      <c r="I30" s="70" t="s">
        <v>85</v>
      </c>
      <c r="J30" s="70" t="s">
        <v>85</v>
      </c>
    </row>
    <row r="31" spans="1:10" ht="69" hidden="1" customHeight="1">
      <c r="A31" s="167"/>
      <c r="B31" s="176"/>
      <c r="C31" s="183"/>
      <c r="D31" s="176"/>
      <c r="E31" s="69" t="s">
        <v>104</v>
      </c>
      <c r="F31" s="67" t="s">
        <v>22</v>
      </c>
      <c r="G31" s="67">
        <v>744</v>
      </c>
      <c r="H31" s="70" t="s">
        <v>105</v>
      </c>
      <c r="I31" s="70" t="s">
        <v>105</v>
      </c>
      <c r="J31" s="70" t="s">
        <v>105</v>
      </c>
    </row>
    <row r="32" spans="1:10" ht="77.25" hidden="1" customHeight="1">
      <c r="A32" s="167"/>
      <c r="B32" s="176"/>
      <c r="C32" s="183"/>
      <c r="D32" s="176"/>
      <c r="E32" s="69" t="s">
        <v>125</v>
      </c>
      <c r="F32" s="67" t="s">
        <v>22</v>
      </c>
      <c r="G32" s="67">
        <v>744</v>
      </c>
      <c r="H32" s="70" t="s">
        <v>124</v>
      </c>
      <c r="I32" s="70" t="s">
        <v>124</v>
      </c>
      <c r="J32" s="70" t="s">
        <v>124</v>
      </c>
    </row>
    <row r="33" spans="1:16" ht="78" hidden="1" customHeight="1">
      <c r="A33" s="167"/>
      <c r="B33" s="176"/>
      <c r="C33" s="183"/>
      <c r="D33" s="176"/>
      <c r="E33" s="69" t="s">
        <v>126</v>
      </c>
      <c r="F33" s="67" t="s">
        <v>22</v>
      </c>
      <c r="G33" s="67">
        <v>744</v>
      </c>
      <c r="H33" s="70" t="s">
        <v>84</v>
      </c>
      <c r="I33" s="70" t="s">
        <v>84</v>
      </c>
      <c r="J33" s="70" t="s">
        <v>84</v>
      </c>
    </row>
    <row r="34" spans="1:16" ht="37.5" hidden="1" customHeight="1">
      <c r="A34" s="167"/>
      <c r="B34" s="176"/>
      <c r="C34" s="183"/>
      <c r="D34" s="176"/>
      <c r="E34" s="69" t="s">
        <v>97</v>
      </c>
      <c r="F34" s="67" t="s">
        <v>22</v>
      </c>
      <c r="G34" s="67">
        <v>744</v>
      </c>
      <c r="H34" s="68">
        <v>1</v>
      </c>
      <c r="I34" s="68">
        <v>1</v>
      </c>
      <c r="J34" s="68">
        <v>1</v>
      </c>
    </row>
    <row r="35" spans="1:16" ht="81.75" hidden="1" customHeight="1">
      <c r="A35" s="167"/>
      <c r="B35" s="176"/>
      <c r="C35" s="183"/>
      <c r="D35" s="176"/>
      <c r="E35" s="69" t="s">
        <v>50</v>
      </c>
      <c r="F35" s="67" t="s">
        <v>22</v>
      </c>
      <c r="G35" s="67">
        <v>744</v>
      </c>
      <c r="H35" s="71" t="s">
        <v>127</v>
      </c>
      <c r="I35" s="71" t="s">
        <v>127</v>
      </c>
      <c r="J35" s="71" t="s">
        <v>127</v>
      </c>
    </row>
    <row r="36" spans="1:16" ht="56.25" hidden="1" customHeight="1">
      <c r="A36" s="167"/>
      <c r="B36" s="176"/>
      <c r="C36" s="183"/>
      <c r="D36" s="176"/>
      <c r="E36" s="69" t="s">
        <v>122</v>
      </c>
      <c r="F36" s="67" t="s">
        <v>22</v>
      </c>
      <c r="G36" s="66">
        <v>744</v>
      </c>
      <c r="H36" s="65" t="s">
        <v>23</v>
      </c>
      <c r="I36" s="65" t="s">
        <v>23</v>
      </c>
      <c r="J36" s="65" t="s">
        <v>23</v>
      </c>
    </row>
    <row r="37" spans="1:16" ht="39.75" hidden="1" customHeight="1">
      <c r="A37" s="168"/>
      <c r="B37" s="177"/>
      <c r="C37" s="184"/>
      <c r="D37" s="177"/>
      <c r="E37" s="69" t="s">
        <v>123</v>
      </c>
      <c r="F37" s="67" t="s">
        <v>22</v>
      </c>
      <c r="G37" s="67">
        <v>744</v>
      </c>
      <c r="H37" s="68">
        <v>1</v>
      </c>
      <c r="I37" s="68">
        <v>1</v>
      </c>
      <c r="J37" s="68">
        <v>1</v>
      </c>
    </row>
    <row r="38" spans="1:16" ht="78" hidden="1" customHeight="1">
      <c r="A38" s="181"/>
      <c r="B38" s="180" t="s">
        <v>116</v>
      </c>
      <c r="C38" s="180" t="s">
        <v>118</v>
      </c>
      <c r="D38" s="180" t="s">
        <v>21</v>
      </c>
      <c r="E38" s="64" t="s">
        <v>26</v>
      </c>
      <c r="F38" s="67" t="s">
        <v>22</v>
      </c>
      <c r="G38" s="67">
        <v>744</v>
      </c>
      <c r="H38" s="73">
        <v>1</v>
      </c>
      <c r="I38" s="73">
        <v>1</v>
      </c>
      <c r="J38" s="73">
        <v>1</v>
      </c>
    </row>
    <row r="39" spans="1:16" ht="15.75" hidden="1" customHeight="1">
      <c r="A39" s="181"/>
      <c r="B39" s="180"/>
      <c r="C39" s="180"/>
      <c r="D39" s="180"/>
      <c r="E39" s="188" t="s">
        <v>27</v>
      </c>
      <c r="F39" s="187" t="s">
        <v>22</v>
      </c>
      <c r="G39" s="187">
        <v>744</v>
      </c>
      <c r="H39" s="181" t="s">
        <v>28</v>
      </c>
      <c r="I39" s="181" t="s">
        <v>28</v>
      </c>
      <c r="J39" s="181" t="s">
        <v>28</v>
      </c>
    </row>
    <row r="40" spans="1:16" ht="88.5" hidden="1" customHeight="1">
      <c r="A40" s="181"/>
      <c r="B40" s="180"/>
      <c r="C40" s="180"/>
      <c r="D40" s="180"/>
      <c r="E40" s="188"/>
      <c r="F40" s="187"/>
      <c r="G40" s="187"/>
      <c r="H40" s="181"/>
      <c r="I40" s="181"/>
      <c r="J40" s="181"/>
    </row>
    <row r="41" spans="1:16" ht="78.75" hidden="1" customHeight="1">
      <c r="A41" s="181"/>
      <c r="B41" s="180"/>
      <c r="C41" s="180"/>
      <c r="D41" s="180"/>
      <c r="E41" s="69" t="s">
        <v>29</v>
      </c>
      <c r="F41" s="67" t="s">
        <v>22</v>
      </c>
      <c r="G41" s="67">
        <v>744</v>
      </c>
      <c r="H41" s="73">
        <v>1</v>
      </c>
      <c r="I41" s="73">
        <v>1</v>
      </c>
      <c r="J41" s="73">
        <v>1</v>
      </c>
    </row>
    <row r="42" spans="1:16" ht="62.25" hidden="1" customHeight="1">
      <c r="A42" s="181"/>
      <c r="B42" s="180"/>
      <c r="C42" s="180"/>
      <c r="D42" s="180"/>
      <c r="E42" s="69" t="s">
        <v>30</v>
      </c>
      <c r="F42" s="67" t="s">
        <v>22</v>
      </c>
      <c r="G42" s="67">
        <v>744</v>
      </c>
      <c r="H42" s="66" t="s">
        <v>85</v>
      </c>
      <c r="I42" s="66" t="s">
        <v>85</v>
      </c>
      <c r="J42" s="66" t="s">
        <v>85</v>
      </c>
    </row>
    <row r="43" spans="1:16" ht="68.25" hidden="1" customHeight="1">
      <c r="A43" s="181"/>
      <c r="B43" s="180"/>
      <c r="C43" s="180"/>
      <c r="D43" s="180"/>
      <c r="E43" s="69" t="s">
        <v>104</v>
      </c>
      <c r="F43" s="67" t="s">
        <v>22</v>
      </c>
      <c r="G43" s="67">
        <v>744</v>
      </c>
      <c r="H43" s="66" t="s">
        <v>105</v>
      </c>
      <c r="I43" s="66" t="s">
        <v>105</v>
      </c>
      <c r="J43" s="66" t="s">
        <v>105</v>
      </c>
    </row>
    <row r="44" spans="1:16" ht="93" hidden="1" customHeight="1">
      <c r="A44" s="181"/>
      <c r="B44" s="180"/>
      <c r="C44" s="180"/>
      <c r="D44" s="180"/>
      <c r="E44" s="69" t="s">
        <v>125</v>
      </c>
      <c r="F44" s="67" t="s">
        <v>22</v>
      </c>
      <c r="G44" s="67">
        <v>744</v>
      </c>
      <c r="H44" s="66" t="s">
        <v>124</v>
      </c>
      <c r="I44" s="66" t="s">
        <v>124</v>
      </c>
      <c r="J44" s="66" t="s">
        <v>124</v>
      </c>
    </row>
    <row r="45" spans="1:16" ht="77.25" hidden="1" customHeight="1">
      <c r="A45" s="181"/>
      <c r="B45" s="180"/>
      <c r="C45" s="180"/>
      <c r="D45" s="180"/>
      <c r="E45" s="69" t="s">
        <v>126</v>
      </c>
      <c r="F45" s="67" t="s">
        <v>22</v>
      </c>
      <c r="G45" s="67">
        <v>744</v>
      </c>
      <c r="H45" s="66" t="s">
        <v>84</v>
      </c>
      <c r="I45" s="66" t="s">
        <v>84</v>
      </c>
      <c r="J45" s="66" t="s">
        <v>84</v>
      </c>
    </row>
    <row r="46" spans="1:16" ht="42" hidden="1" customHeight="1">
      <c r="A46" s="181"/>
      <c r="B46" s="180"/>
      <c r="C46" s="180"/>
      <c r="D46" s="180"/>
      <c r="E46" s="69" t="s">
        <v>97</v>
      </c>
      <c r="F46" s="67" t="s">
        <v>22</v>
      </c>
      <c r="G46" s="67">
        <v>744</v>
      </c>
      <c r="H46" s="73">
        <v>1</v>
      </c>
      <c r="I46" s="73">
        <v>1</v>
      </c>
      <c r="J46" s="73">
        <v>1</v>
      </c>
    </row>
    <row r="47" spans="1:16" ht="64.5" hidden="1" customHeight="1">
      <c r="A47" s="181"/>
      <c r="B47" s="180"/>
      <c r="C47" s="180"/>
      <c r="D47" s="180"/>
      <c r="E47" s="69" t="s">
        <v>121</v>
      </c>
      <c r="F47" s="67" t="s">
        <v>22</v>
      </c>
      <c r="G47" s="67">
        <v>744</v>
      </c>
      <c r="H47" s="73">
        <v>1</v>
      </c>
      <c r="I47" s="73">
        <v>1</v>
      </c>
      <c r="J47" s="73">
        <v>1</v>
      </c>
    </row>
    <row r="48" spans="1:16" ht="15.75" hidden="1" customHeight="1">
      <c r="A48" s="185" t="s">
        <v>57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55"/>
      <c r="L48" s="55"/>
      <c r="M48" s="55"/>
      <c r="N48" s="55"/>
      <c r="O48" s="55"/>
      <c r="P48" s="55"/>
    </row>
    <row r="49" spans="1:14" ht="15.75" hidden="1" customHeight="1">
      <c r="A49" s="186" t="s">
        <v>51</v>
      </c>
      <c r="B49" s="186"/>
      <c r="C49" s="186"/>
      <c r="D49" s="72"/>
      <c r="E49" s="73">
        <v>0.2</v>
      </c>
      <c r="F49" s="75"/>
      <c r="G49" s="72"/>
      <c r="H49" s="72"/>
      <c r="I49" s="72"/>
      <c r="J49" s="72"/>
    </row>
    <row r="50" spans="1:14" ht="18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14">
      <c r="A51" s="159" t="s">
        <v>95</v>
      </c>
      <c r="B51" s="159"/>
      <c r="C51" s="159"/>
      <c r="D51" s="159"/>
      <c r="E51" s="159"/>
      <c r="F51" s="159"/>
      <c r="G51" s="159"/>
    </row>
    <row r="52" spans="1:14" ht="63.75" customHeight="1">
      <c r="A52" s="134" t="s">
        <v>31</v>
      </c>
      <c r="B52" s="134" t="s">
        <v>32</v>
      </c>
      <c r="C52" s="134"/>
      <c r="D52" s="134"/>
      <c r="E52" s="134" t="s">
        <v>33</v>
      </c>
      <c r="F52" s="134" t="s">
        <v>34</v>
      </c>
      <c r="G52" s="134"/>
      <c r="H52" s="134"/>
      <c r="I52" s="134" t="s">
        <v>35</v>
      </c>
      <c r="J52" s="134"/>
      <c r="K52" s="134"/>
      <c r="L52" s="134" t="s">
        <v>36</v>
      </c>
      <c r="M52" s="134"/>
      <c r="N52" s="134"/>
    </row>
    <row r="53" spans="1:14" ht="18.7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ht="39" customHeight="1">
      <c r="A54" s="134"/>
      <c r="B54" s="134"/>
      <c r="C54" s="134"/>
      <c r="D54" s="134"/>
      <c r="E54" s="134"/>
      <c r="F54" s="134"/>
      <c r="G54" s="134"/>
      <c r="H54" s="134"/>
      <c r="I54" s="130" t="str">
        <f>'нач объем'!I8</f>
        <v>2020 год очередной финансовый год</v>
      </c>
      <c r="J54" s="130" t="str">
        <f>'нач объем'!J8</f>
        <v>2021 год           1-й год планового периода</v>
      </c>
      <c r="K54" s="130" t="str">
        <f>'нач объем'!K8</f>
        <v>2022 год             2-й год планового периода</v>
      </c>
      <c r="L54" s="130" t="str">
        <f>'нач объем'!I8</f>
        <v>2020 год очередной финансовый год</v>
      </c>
      <c r="M54" s="130" t="str">
        <f>'нач объем'!J8</f>
        <v>2021 год           1-й год планового периода</v>
      </c>
      <c r="N54" s="130" t="str">
        <f>'нач объем'!K8</f>
        <v>2022 год             2-й год планового периода</v>
      </c>
    </row>
    <row r="55" spans="1:14" ht="20.25" customHeight="1">
      <c r="A55" s="134"/>
      <c r="B55" s="134" t="s">
        <v>37</v>
      </c>
      <c r="C55" s="134"/>
      <c r="D55" s="134" t="s">
        <v>37</v>
      </c>
      <c r="E55" s="134" t="s">
        <v>37</v>
      </c>
      <c r="F55" s="134" t="s">
        <v>37</v>
      </c>
      <c r="G55" s="134" t="s">
        <v>20</v>
      </c>
      <c r="H55" s="134"/>
      <c r="I55" s="130"/>
      <c r="J55" s="130"/>
      <c r="K55" s="130"/>
      <c r="L55" s="130"/>
      <c r="M55" s="130"/>
      <c r="N55" s="130"/>
    </row>
    <row r="56" spans="1:14" ht="23.25" customHeight="1">
      <c r="A56" s="134"/>
      <c r="B56" s="134"/>
      <c r="C56" s="134"/>
      <c r="D56" s="134"/>
      <c r="E56" s="134"/>
      <c r="F56" s="134"/>
      <c r="G56" s="40" t="s">
        <v>38</v>
      </c>
      <c r="H56" s="46" t="s">
        <v>25</v>
      </c>
      <c r="I56" s="130"/>
      <c r="J56" s="130"/>
      <c r="K56" s="130"/>
      <c r="L56" s="130"/>
      <c r="M56" s="130"/>
      <c r="N56" s="130"/>
    </row>
    <row r="57" spans="1:14">
      <c r="A57" s="46">
        <v>1</v>
      </c>
      <c r="B57" s="124">
        <v>2</v>
      </c>
      <c r="C57" s="125"/>
      <c r="D57" s="46">
        <v>3</v>
      </c>
      <c r="E57" s="46">
        <v>4</v>
      </c>
      <c r="F57" s="46">
        <v>5</v>
      </c>
      <c r="G57" s="46">
        <v>6</v>
      </c>
      <c r="H57" s="46">
        <v>7</v>
      </c>
      <c r="I57" s="46">
        <v>8</v>
      </c>
      <c r="J57" s="46">
        <v>9</v>
      </c>
      <c r="K57" s="46">
        <v>10</v>
      </c>
      <c r="L57" s="46">
        <v>11</v>
      </c>
      <c r="M57" s="46">
        <v>12</v>
      </c>
      <c r="N57" s="46">
        <v>13</v>
      </c>
    </row>
    <row r="58" spans="1:14" s="51" customFormat="1" ht="95.25" customHeight="1">
      <c r="A58" s="57" t="s">
        <v>186</v>
      </c>
      <c r="B58" s="124" t="s">
        <v>115</v>
      </c>
      <c r="C58" s="125"/>
      <c r="D58" s="46" t="s">
        <v>115</v>
      </c>
      <c r="E58" s="46" t="s">
        <v>183</v>
      </c>
      <c r="F58" s="58" t="s">
        <v>138</v>
      </c>
      <c r="G58" s="46" t="s">
        <v>39</v>
      </c>
      <c r="H58" s="46">
        <v>792</v>
      </c>
      <c r="I58" s="46">
        <v>86</v>
      </c>
      <c r="J58" s="96">
        <v>86</v>
      </c>
      <c r="K58" s="96">
        <v>86</v>
      </c>
      <c r="L58" s="46"/>
      <c r="M58" s="46"/>
      <c r="N58" s="46"/>
    </row>
    <row r="59" spans="1:14" s="51" customFormat="1" ht="43.5" customHeight="1">
      <c r="A59" s="149" t="s">
        <v>58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44"/>
      <c r="M59" s="44"/>
      <c r="N59" s="44"/>
    </row>
    <row r="60" spans="1:14" s="51" customFormat="1" ht="39" customHeight="1">
      <c r="A60" s="150" t="s">
        <v>59</v>
      </c>
      <c r="B60" s="150"/>
      <c r="C60" s="151"/>
      <c r="D60" s="50">
        <v>0.2</v>
      </c>
      <c r="E60" s="5"/>
      <c r="F60" s="48"/>
      <c r="G60" s="48"/>
      <c r="H60" s="48"/>
      <c r="I60" s="48"/>
      <c r="J60" s="48"/>
      <c r="K60" s="48"/>
      <c r="L60" s="49"/>
      <c r="M60" s="49"/>
      <c r="N60" s="49"/>
    </row>
    <row r="61" spans="1:14" s="44" customFormat="1" ht="18.75" customHeight="1">
      <c r="A61" s="133" t="s">
        <v>107</v>
      </c>
      <c r="B61" s="133"/>
      <c r="C61" s="133"/>
      <c r="D61" s="45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s="49" customFormat="1" ht="50.25" customHeight="1">
      <c r="A62" s="130" t="s">
        <v>108</v>
      </c>
      <c r="B62" s="130"/>
      <c r="C62" s="130" t="s">
        <v>140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</row>
    <row r="63" spans="1:14" s="49" customFormat="1" ht="18" customHeight="1">
      <c r="C63" s="132" t="s">
        <v>40</v>
      </c>
      <c r="D63" s="132"/>
      <c r="E63" s="132"/>
      <c r="F63" s="132"/>
      <c r="G63" s="132"/>
      <c r="H63" s="132"/>
      <c r="I63" s="132"/>
      <c r="J63" s="132"/>
      <c r="K63" s="132"/>
    </row>
    <row r="64" spans="1:14" s="49" customFormat="1" ht="26.25" customHeight="1">
      <c r="A64" s="123" t="s">
        <v>109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4" s="49" customFormat="1">
      <c r="A65" s="131" t="s">
        <v>41</v>
      </c>
      <c r="B65" s="131"/>
      <c r="C65" s="131"/>
      <c r="D65" s="131"/>
      <c r="E65" s="131" t="s">
        <v>42</v>
      </c>
      <c r="F65" s="131"/>
      <c r="G65" s="131"/>
      <c r="H65" s="131"/>
      <c r="I65" s="131"/>
      <c r="J65" s="131"/>
      <c r="K65" s="131" t="s">
        <v>43</v>
      </c>
      <c r="L65" s="131"/>
      <c r="M65" s="131"/>
      <c r="N65" s="131"/>
    </row>
    <row r="66" spans="1:14" s="49" customFormat="1">
      <c r="A66" s="131">
        <v>1</v>
      </c>
      <c r="B66" s="131"/>
      <c r="C66" s="131"/>
      <c r="D66" s="131"/>
      <c r="E66" s="131">
        <v>2</v>
      </c>
      <c r="F66" s="131"/>
      <c r="G66" s="131"/>
      <c r="H66" s="131"/>
      <c r="I66" s="131"/>
      <c r="J66" s="131"/>
      <c r="K66" s="131">
        <v>3</v>
      </c>
      <c r="L66" s="131"/>
      <c r="M66" s="131"/>
      <c r="N66" s="131"/>
    </row>
    <row r="67" spans="1:14" s="49" customFormat="1">
      <c r="A67" s="134" t="s">
        <v>44</v>
      </c>
      <c r="B67" s="134"/>
      <c r="C67" s="134"/>
      <c r="D67" s="134"/>
      <c r="E67" s="134" t="s">
        <v>45</v>
      </c>
      <c r="F67" s="134"/>
      <c r="G67" s="134"/>
      <c r="H67" s="134"/>
      <c r="I67" s="134"/>
      <c r="J67" s="134"/>
      <c r="K67" s="131" t="s">
        <v>46</v>
      </c>
      <c r="L67" s="131"/>
      <c r="M67" s="131"/>
      <c r="N67" s="131"/>
    </row>
    <row r="68" spans="1:14" s="49" customFormat="1" ht="33.75" customHeight="1">
      <c r="A68" s="134" t="s">
        <v>47</v>
      </c>
      <c r="B68" s="134"/>
      <c r="C68" s="134"/>
      <c r="D68" s="134"/>
      <c r="E68" s="134" t="s">
        <v>189</v>
      </c>
      <c r="F68" s="134"/>
      <c r="G68" s="134"/>
      <c r="H68" s="134"/>
      <c r="I68" s="134"/>
      <c r="J68" s="134"/>
      <c r="K68" s="131" t="s">
        <v>46</v>
      </c>
      <c r="L68" s="131"/>
      <c r="M68" s="131"/>
      <c r="N68" s="131"/>
    </row>
    <row r="69" spans="1:14" s="49" customFormat="1" ht="57" customHeight="1">
      <c r="A69" s="134" t="s">
        <v>83</v>
      </c>
      <c r="B69" s="134"/>
      <c r="C69" s="134"/>
      <c r="D69" s="134"/>
      <c r="E69" s="134" t="s">
        <v>106</v>
      </c>
      <c r="F69" s="134"/>
      <c r="G69" s="134"/>
      <c r="H69" s="134"/>
      <c r="I69" s="134"/>
      <c r="J69" s="134"/>
      <c r="K69" s="131" t="s">
        <v>46</v>
      </c>
      <c r="L69" s="131"/>
      <c r="M69" s="131"/>
      <c r="N69" s="131"/>
    </row>
    <row r="70" spans="1:14" s="49" customFormat="1" ht="5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49" customFormat="1" ht="6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mergeCells count="98">
    <mergeCell ref="A48:J48"/>
    <mergeCell ref="A49:C49"/>
    <mergeCell ref="F39:F40"/>
    <mergeCell ref="G39:G40"/>
    <mergeCell ref="H39:H40"/>
    <mergeCell ref="I39:I40"/>
    <mergeCell ref="J39:J40"/>
    <mergeCell ref="A38:A47"/>
    <mergeCell ref="B38:B47"/>
    <mergeCell ref="C38:C47"/>
    <mergeCell ref="D38:D47"/>
    <mergeCell ref="E39:E40"/>
    <mergeCell ref="F27:F28"/>
    <mergeCell ref="G27:G28"/>
    <mergeCell ref="H27:H28"/>
    <mergeCell ref="I27:I28"/>
    <mergeCell ref="J27:J28"/>
    <mergeCell ref="A26:A37"/>
    <mergeCell ref="B26:B37"/>
    <mergeCell ref="C26:C37"/>
    <mergeCell ref="D26:D37"/>
    <mergeCell ref="E27:E28"/>
    <mergeCell ref="F15:F16"/>
    <mergeCell ref="G15:G16"/>
    <mergeCell ref="H15:H16"/>
    <mergeCell ref="I15:I16"/>
    <mergeCell ref="J15:J16"/>
    <mergeCell ref="A14:A25"/>
    <mergeCell ref="B14:B25"/>
    <mergeCell ref="C14:C25"/>
    <mergeCell ref="D14:D25"/>
    <mergeCell ref="E15:E16"/>
    <mergeCell ref="A6:H6"/>
    <mergeCell ref="A7:A12"/>
    <mergeCell ref="B7:C9"/>
    <mergeCell ref="D7:D9"/>
    <mergeCell ref="E7:G9"/>
    <mergeCell ref="H7:J9"/>
    <mergeCell ref="B10:B12"/>
    <mergeCell ref="C10:C12"/>
    <mergeCell ref="D10:D12"/>
    <mergeCell ref="E10:E12"/>
    <mergeCell ref="F10:G10"/>
    <mergeCell ref="F11:F12"/>
    <mergeCell ref="G11:G12"/>
    <mergeCell ref="H11:H12"/>
    <mergeCell ref="I11:I12"/>
    <mergeCell ref="J11:J12"/>
    <mergeCell ref="A2:C3"/>
    <mergeCell ref="D2:H3"/>
    <mergeCell ref="I2:I5"/>
    <mergeCell ref="L2:M4"/>
    <mergeCell ref="J3:J4"/>
    <mergeCell ref="A4:D4"/>
    <mergeCell ref="E4:H4"/>
    <mergeCell ref="A5:H5"/>
    <mergeCell ref="A69:D69"/>
    <mergeCell ref="E69:J69"/>
    <mergeCell ref="K69:N69"/>
    <mergeCell ref="A67:D67"/>
    <mergeCell ref="E67:J67"/>
    <mergeCell ref="K67:N67"/>
    <mergeCell ref="A68:D68"/>
    <mergeCell ref="E68:J68"/>
    <mergeCell ref="K68:N68"/>
    <mergeCell ref="A64:K64"/>
    <mergeCell ref="A65:D65"/>
    <mergeCell ref="E65:J65"/>
    <mergeCell ref="K65:N65"/>
    <mergeCell ref="A66:D66"/>
    <mergeCell ref="E66:J66"/>
    <mergeCell ref="K66:N66"/>
    <mergeCell ref="A60:C60"/>
    <mergeCell ref="A61:C61"/>
    <mergeCell ref="A62:B62"/>
    <mergeCell ref="C62:N62"/>
    <mergeCell ref="C63:K63"/>
    <mergeCell ref="B57:C57"/>
    <mergeCell ref="B58:C58"/>
    <mergeCell ref="A59:K59"/>
    <mergeCell ref="I52:K53"/>
    <mergeCell ref="L52:N53"/>
    <mergeCell ref="I54:I56"/>
    <mergeCell ref="J54:J56"/>
    <mergeCell ref="K54:K56"/>
    <mergeCell ref="L54:L56"/>
    <mergeCell ref="M54:M56"/>
    <mergeCell ref="N54:N56"/>
    <mergeCell ref="A51:G51"/>
    <mergeCell ref="A52:A56"/>
    <mergeCell ref="B52:D54"/>
    <mergeCell ref="E52:E54"/>
    <mergeCell ref="F52:H54"/>
    <mergeCell ref="B55:C56"/>
    <mergeCell ref="D55:D56"/>
    <mergeCell ref="E55:E56"/>
    <mergeCell ref="F55:F56"/>
    <mergeCell ref="G55:H5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topLeftCell="A5" zoomScale="75" zoomScaleNormal="75" zoomScaleSheetLayoutView="75" workbookViewId="0">
      <selection activeCell="G30" sqref="G30"/>
    </sheetView>
  </sheetViews>
  <sheetFormatPr defaultColWidth="8.85546875" defaultRowHeight="15.75"/>
  <cols>
    <col min="1" max="1" width="30.85546875" style="1" customWidth="1"/>
    <col min="2" max="2" width="23.85546875" style="1" customWidth="1"/>
    <col min="3" max="3" width="16.5703125" style="1" customWidth="1"/>
    <col min="4" max="5" width="15.42578125" style="1" customWidth="1"/>
    <col min="6" max="6" width="18.85546875" style="1" customWidth="1"/>
    <col min="7" max="7" width="16.7109375" style="1" customWidth="1"/>
    <col min="8" max="8" width="18.42578125" style="1" customWidth="1"/>
    <col min="9" max="9" width="13.85546875" style="1" customWidth="1"/>
    <col min="10" max="10" width="19.42578125" style="1" customWidth="1"/>
    <col min="11" max="11" width="19.140625" style="1" customWidth="1"/>
    <col min="12" max="16384" width="8.85546875" style="1"/>
  </cols>
  <sheetData>
    <row r="1" spans="1:13" ht="20.25" hidden="1" customHeight="1" thickBot="1"/>
    <row r="2" spans="1:13" ht="14.25" customHeight="1">
      <c r="C2" s="21"/>
      <c r="D2" s="153" t="s">
        <v>149</v>
      </c>
      <c r="E2" s="153"/>
      <c r="F2" s="153"/>
      <c r="G2" s="153"/>
    </row>
    <row r="3" spans="1:13" ht="30" customHeight="1">
      <c r="A3" s="157" t="s">
        <v>11</v>
      </c>
      <c r="B3" s="157"/>
      <c r="C3" s="157"/>
      <c r="D3" s="161" t="s">
        <v>88</v>
      </c>
      <c r="E3" s="161"/>
      <c r="F3" s="161"/>
      <c r="G3" s="161"/>
      <c r="H3" s="156" t="s">
        <v>12</v>
      </c>
      <c r="I3" s="201"/>
      <c r="J3" s="100"/>
      <c r="K3" s="135" t="s">
        <v>142</v>
      </c>
      <c r="L3" s="99"/>
      <c r="M3" s="99"/>
    </row>
    <row r="4" spans="1:13">
      <c r="A4" s="115" t="s">
        <v>129</v>
      </c>
      <c r="B4" s="115"/>
      <c r="C4" s="115"/>
      <c r="D4" s="115"/>
      <c r="E4" s="115"/>
      <c r="F4" s="115"/>
      <c r="G4" s="115"/>
      <c r="H4" s="201"/>
      <c r="I4" s="201"/>
      <c r="J4" s="100"/>
      <c r="K4" s="200"/>
      <c r="L4" s="99"/>
      <c r="M4" s="99"/>
    </row>
    <row r="5" spans="1:13">
      <c r="A5" s="199" t="s">
        <v>14</v>
      </c>
      <c r="B5" s="199"/>
      <c r="C5" s="199"/>
      <c r="D5" s="199"/>
      <c r="E5" s="199"/>
      <c r="F5" s="199"/>
      <c r="G5" s="199"/>
    </row>
    <row r="6" spans="1:13" hidden="1">
      <c r="A6" s="165" t="s">
        <v>15</v>
      </c>
      <c r="B6" s="165"/>
      <c r="C6" s="165"/>
      <c r="D6" s="165"/>
      <c r="E6" s="165"/>
      <c r="F6" s="165"/>
      <c r="G6" s="165"/>
    </row>
    <row r="7" spans="1:13" ht="12" hidden="1" customHeight="1">
      <c r="A7" s="134" t="s">
        <v>16</v>
      </c>
      <c r="B7" s="134" t="s">
        <v>101</v>
      </c>
      <c r="C7" s="134"/>
      <c r="D7" s="134" t="s">
        <v>18</v>
      </c>
      <c r="E7" s="134"/>
      <c r="F7" s="134"/>
      <c r="G7" s="134" t="s">
        <v>19</v>
      </c>
      <c r="H7" s="134"/>
      <c r="I7" s="134"/>
      <c r="J7" s="134"/>
      <c r="K7" s="134"/>
      <c r="L7" s="134"/>
      <c r="M7" s="134"/>
    </row>
    <row r="8" spans="1:13" ht="12" hidden="1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57.75" hidden="1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31.5" hidden="1" customHeight="1">
      <c r="A10" s="134"/>
      <c r="B10" s="134" t="s">
        <v>37</v>
      </c>
      <c r="C10" s="134"/>
      <c r="D10" s="134" t="s">
        <v>37</v>
      </c>
      <c r="E10" s="134" t="s">
        <v>100</v>
      </c>
      <c r="F10" s="134"/>
      <c r="G10" s="131" t="s">
        <v>99</v>
      </c>
      <c r="H10" s="131"/>
      <c r="I10" s="131" t="s">
        <v>77</v>
      </c>
      <c r="J10" s="131"/>
      <c r="K10" s="131" t="s">
        <v>78</v>
      </c>
      <c r="L10" s="131"/>
      <c r="M10" s="131"/>
    </row>
    <row r="11" spans="1:13" ht="14.45" hidden="1" customHeight="1">
      <c r="A11" s="134"/>
      <c r="B11" s="134"/>
      <c r="C11" s="134"/>
      <c r="D11" s="134"/>
      <c r="E11" s="134" t="s">
        <v>38</v>
      </c>
      <c r="F11" s="134" t="s">
        <v>25</v>
      </c>
      <c r="G11" s="134" t="s">
        <v>79</v>
      </c>
      <c r="H11" s="134"/>
      <c r="I11" s="134" t="s">
        <v>80</v>
      </c>
      <c r="J11" s="134"/>
      <c r="K11" s="134" t="s">
        <v>81</v>
      </c>
      <c r="L11" s="134"/>
      <c r="M11" s="134"/>
    </row>
    <row r="12" spans="1:13" ht="35.25" hidden="1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hidden="1">
      <c r="A13" s="61">
        <v>1</v>
      </c>
      <c r="B13" s="131">
        <v>2</v>
      </c>
      <c r="C13" s="131"/>
      <c r="D13" s="18">
        <v>3</v>
      </c>
      <c r="E13" s="61">
        <v>4</v>
      </c>
      <c r="F13" s="61">
        <v>5</v>
      </c>
      <c r="G13" s="134">
        <v>6</v>
      </c>
      <c r="H13" s="134"/>
      <c r="I13" s="134">
        <v>7</v>
      </c>
      <c r="J13" s="134"/>
      <c r="K13" s="134">
        <v>8</v>
      </c>
      <c r="L13" s="134"/>
      <c r="M13" s="134"/>
    </row>
    <row r="14" spans="1:13" ht="81" hidden="1" customHeight="1">
      <c r="A14" s="181"/>
      <c r="B14" s="180" t="s">
        <v>89</v>
      </c>
      <c r="C14" s="180"/>
      <c r="D14" s="74" t="s">
        <v>90</v>
      </c>
      <c r="E14" s="66" t="s">
        <v>22</v>
      </c>
      <c r="F14" s="66">
        <v>744</v>
      </c>
      <c r="G14" s="181" t="s">
        <v>23</v>
      </c>
      <c r="H14" s="180"/>
      <c r="I14" s="181" t="s">
        <v>23</v>
      </c>
      <c r="J14" s="180"/>
      <c r="K14" s="181" t="s">
        <v>23</v>
      </c>
      <c r="L14" s="180"/>
      <c r="M14" s="180"/>
    </row>
    <row r="15" spans="1:13" ht="38.1" hidden="1" customHeight="1">
      <c r="A15" s="181"/>
      <c r="B15" s="180"/>
      <c r="C15" s="180"/>
      <c r="D15" s="74" t="s">
        <v>91</v>
      </c>
      <c r="E15" s="66" t="s">
        <v>22</v>
      </c>
      <c r="F15" s="66">
        <v>744</v>
      </c>
      <c r="G15" s="181" t="s">
        <v>23</v>
      </c>
      <c r="H15" s="180"/>
      <c r="I15" s="181" t="s">
        <v>23</v>
      </c>
      <c r="J15" s="180"/>
      <c r="K15" s="181" t="s">
        <v>23</v>
      </c>
      <c r="L15" s="180"/>
      <c r="M15" s="180"/>
    </row>
    <row r="16" spans="1:13" ht="87.75" hidden="1" customHeight="1">
      <c r="A16" s="181"/>
      <c r="B16" s="180"/>
      <c r="C16" s="180"/>
      <c r="D16" s="69" t="s">
        <v>98</v>
      </c>
      <c r="E16" s="67" t="s">
        <v>22</v>
      </c>
      <c r="F16" s="67">
        <v>744</v>
      </c>
      <c r="G16" s="193">
        <v>1</v>
      </c>
      <c r="H16" s="193"/>
      <c r="I16" s="193">
        <v>1</v>
      </c>
      <c r="J16" s="193"/>
      <c r="K16" s="193">
        <v>1</v>
      </c>
      <c r="L16" s="193"/>
      <c r="M16" s="193"/>
    </row>
    <row r="17" spans="1:16" ht="115.5" hidden="1" customHeight="1">
      <c r="A17" s="181"/>
      <c r="B17" s="180"/>
      <c r="C17" s="180"/>
      <c r="D17" s="69" t="s">
        <v>92</v>
      </c>
      <c r="E17" s="67" t="s">
        <v>22</v>
      </c>
      <c r="F17" s="67">
        <v>744</v>
      </c>
      <c r="G17" s="180" t="s">
        <v>93</v>
      </c>
      <c r="H17" s="180"/>
      <c r="I17" s="180" t="s">
        <v>93</v>
      </c>
      <c r="J17" s="180"/>
      <c r="K17" s="180" t="s">
        <v>93</v>
      </c>
      <c r="L17" s="180"/>
      <c r="M17" s="180"/>
    </row>
    <row r="18" spans="1:16" ht="48.75" hidden="1" customHeight="1">
      <c r="A18" s="181"/>
      <c r="B18" s="180"/>
      <c r="C18" s="180"/>
      <c r="D18" s="69" t="s">
        <v>94</v>
      </c>
      <c r="E18" s="67" t="s">
        <v>22</v>
      </c>
      <c r="F18" s="67">
        <v>744</v>
      </c>
      <c r="G18" s="193">
        <v>1</v>
      </c>
      <c r="H18" s="193"/>
      <c r="I18" s="193">
        <v>1</v>
      </c>
      <c r="J18" s="193"/>
      <c r="K18" s="198">
        <v>1</v>
      </c>
      <c r="L18" s="180"/>
      <c r="M18" s="180"/>
    </row>
    <row r="19" spans="1:16" ht="48.75" hidden="1" customHeight="1">
      <c r="A19" s="181"/>
      <c r="B19" s="180"/>
      <c r="C19" s="180"/>
      <c r="D19" s="69" t="s">
        <v>128</v>
      </c>
      <c r="E19" s="67" t="s">
        <v>22</v>
      </c>
      <c r="F19" s="67">
        <v>744</v>
      </c>
      <c r="G19" s="193">
        <v>1</v>
      </c>
      <c r="H19" s="193"/>
      <c r="I19" s="193">
        <v>1</v>
      </c>
      <c r="J19" s="193"/>
      <c r="K19" s="198">
        <v>1</v>
      </c>
      <c r="L19" s="180"/>
      <c r="M19" s="180"/>
    </row>
    <row r="20" spans="1:16" ht="18.75" hidden="1" customHeight="1">
      <c r="A20" s="203" t="s">
        <v>57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76"/>
      <c r="N20" s="55"/>
      <c r="O20" s="55"/>
      <c r="P20" s="55"/>
    </row>
    <row r="21" spans="1:16" ht="15" hidden="1" customHeight="1">
      <c r="A21" s="194" t="s">
        <v>103</v>
      </c>
      <c r="B21" s="194"/>
      <c r="C21" s="194"/>
      <c r="D21" s="195"/>
      <c r="E21" s="196">
        <v>0.2</v>
      </c>
      <c r="F21" s="197"/>
      <c r="G21" s="72"/>
      <c r="H21" s="72"/>
      <c r="I21" s="72"/>
      <c r="J21" s="72"/>
      <c r="K21" s="72"/>
      <c r="L21" s="72"/>
      <c r="M21" s="72"/>
    </row>
    <row r="22" spans="1:16" ht="15.75" customHeight="1">
      <c r="A22" s="62"/>
      <c r="B22" s="62"/>
      <c r="C22" s="59"/>
    </row>
    <row r="23" spans="1:16" ht="15.75" customHeight="1">
      <c r="A23" s="159" t="s">
        <v>95</v>
      </c>
      <c r="B23" s="159"/>
      <c r="C23" s="159"/>
      <c r="D23" s="159"/>
    </row>
    <row r="24" spans="1:16" s="26" customFormat="1" ht="64.5" customHeight="1">
      <c r="A24" s="135" t="s">
        <v>16</v>
      </c>
      <c r="B24" s="138" t="s">
        <v>33</v>
      </c>
      <c r="C24" s="138" t="s">
        <v>34</v>
      </c>
      <c r="D24" s="139"/>
      <c r="E24" s="140"/>
      <c r="F24" s="124" t="s">
        <v>35</v>
      </c>
      <c r="G24" s="126"/>
      <c r="H24" s="126"/>
      <c r="I24" s="134" t="s">
        <v>36</v>
      </c>
      <c r="J24" s="134"/>
      <c r="K24" s="134"/>
    </row>
    <row r="25" spans="1:16" s="26" customFormat="1" ht="12.75" customHeight="1">
      <c r="A25" s="136"/>
      <c r="B25" s="141"/>
      <c r="C25" s="141"/>
      <c r="D25" s="110"/>
      <c r="E25" s="142"/>
      <c r="F25" s="127" t="str">
        <f>'нач объем'!I8</f>
        <v>2020 год очередной финансовый год</v>
      </c>
      <c r="G25" s="127" t="s">
        <v>192</v>
      </c>
      <c r="H25" s="145" t="s">
        <v>193</v>
      </c>
      <c r="I25" s="127" t="s">
        <v>177</v>
      </c>
      <c r="J25" s="127" t="s">
        <v>192</v>
      </c>
      <c r="K25" s="127" t="s">
        <v>193</v>
      </c>
    </row>
    <row r="26" spans="1:16" s="26" customFormat="1" ht="51.75" customHeight="1">
      <c r="A26" s="136"/>
      <c r="B26" s="143"/>
      <c r="C26" s="143"/>
      <c r="D26" s="111"/>
      <c r="E26" s="144"/>
      <c r="F26" s="128"/>
      <c r="G26" s="128"/>
      <c r="H26" s="192"/>
      <c r="I26" s="128"/>
      <c r="J26" s="128"/>
      <c r="K26" s="128"/>
    </row>
    <row r="27" spans="1:16" s="26" customFormat="1" ht="33.75" customHeight="1">
      <c r="A27" s="136"/>
      <c r="B27" s="138" t="s">
        <v>37</v>
      </c>
      <c r="C27" s="135" t="s">
        <v>37</v>
      </c>
      <c r="D27" s="124" t="s">
        <v>100</v>
      </c>
      <c r="E27" s="125"/>
      <c r="F27" s="128"/>
      <c r="G27" s="128"/>
      <c r="H27" s="192"/>
      <c r="I27" s="128"/>
      <c r="J27" s="128"/>
      <c r="K27" s="128"/>
    </row>
    <row r="28" spans="1:16" s="26" customFormat="1" ht="37.5" customHeight="1">
      <c r="A28" s="137"/>
      <c r="B28" s="143"/>
      <c r="C28" s="137"/>
      <c r="D28" s="27" t="s">
        <v>38</v>
      </c>
      <c r="E28" s="27" t="s">
        <v>25</v>
      </c>
      <c r="F28" s="129"/>
      <c r="G28" s="129"/>
      <c r="H28" s="147"/>
      <c r="I28" s="129"/>
      <c r="J28" s="129"/>
      <c r="K28" s="129"/>
    </row>
    <row r="29" spans="1:16" s="26" customFormat="1" ht="18" customHeight="1">
      <c r="A29" s="27">
        <v>1</v>
      </c>
      <c r="B29" s="28">
        <v>2</v>
      </c>
      <c r="C29" s="27">
        <v>3</v>
      </c>
      <c r="D29" s="27">
        <v>4</v>
      </c>
      <c r="E29" s="27">
        <v>5</v>
      </c>
      <c r="F29" s="27">
        <v>6</v>
      </c>
      <c r="G29" s="27">
        <v>7</v>
      </c>
      <c r="H29" s="28">
        <v>8</v>
      </c>
      <c r="I29" s="27">
        <v>9</v>
      </c>
      <c r="J29" s="27">
        <v>10</v>
      </c>
      <c r="K29" s="27">
        <v>11</v>
      </c>
    </row>
    <row r="30" spans="1:16" s="25" customFormat="1" ht="84.75" customHeight="1">
      <c r="A30" s="57" t="s">
        <v>143</v>
      </c>
      <c r="B30" s="28" t="s">
        <v>89</v>
      </c>
      <c r="C30" s="58" t="s">
        <v>144</v>
      </c>
      <c r="D30" s="27" t="s">
        <v>39</v>
      </c>
      <c r="E30" s="27">
        <v>792</v>
      </c>
      <c r="F30" s="39">
        <v>459</v>
      </c>
      <c r="G30" s="39">
        <v>459</v>
      </c>
      <c r="H30" s="39">
        <v>459</v>
      </c>
      <c r="I30" s="27"/>
      <c r="J30" s="27"/>
      <c r="K30" s="27"/>
    </row>
    <row r="31" spans="1:16" s="29" customFormat="1" ht="15.6" customHeight="1">
      <c r="A31" s="189" t="s">
        <v>58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6">
      <c r="A32" s="190" t="s">
        <v>103</v>
      </c>
      <c r="B32" s="190"/>
      <c r="C32" s="190"/>
      <c r="D32" s="190"/>
      <c r="E32" s="190"/>
      <c r="F32" s="191">
        <v>0.2</v>
      </c>
      <c r="G32" s="191"/>
    </row>
    <row r="33" spans="1:13" s="202" customFormat="1" ht="15.75" customHeight="1">
      <c r="A33" s="202" t="s">
        <v>107</v>
      </c>
    </row>
    <row r="34" spans="1:13" ht="61.5" customHeight="1">
      <c r="A34" s="204" t="s">
        <v>108</v>
      </c>
      <c r="B34" s="205"/>
      <c r="C34" s="206"/>
      <c r="D34" s="207" t="s">
        <v>145</v>
      </c>
      <c r="E34" s="208"/>
      <c r="F34" s="208"/>
      <c r="G34" s="208"/>
      <c r="H34" s="208"/>
      <c r="I34" s="208"/>
      <c r="J34" s="208"/>
      <c r="K34" s="209"/>
      <c r="L34" s="3"/>
      <c r="M34" s="105"/>
    </row>
    <row r="35" spans="1:13" s="33" customFormat="1" ht="16.5" customHeight="1">
      <c r="A35" s="32"/>
      <c r="B35" s="32"/>
      <c r="C35" s="32"/>
      <c r="D35" s="32"/>
      <c r="E35" s="212" t="s">
        <v>56</v>
      </c>
      <c r="F35" s="212"/>
      <c r="G35" s="212"/>
      <c r="H35" s="212"/>
      <c r="I35" s="212"/>
      <c r="J35" s="212"/>
      <c r="K35" s="212"/>
      <c r="L35" s="213"/>
      <c r="M35" s="104"/>
    </row>
    <row r="36" spans="1:13" ht="19.5" customHeight="1">
      <c r="A36" s="30" t="s">
        <v>109</v>
      </c>
      <c r="B36" s="30"/>
      <c r="C36" s="30"/>
      <c r="D36" s="30"/>
      <c r="E36" s="30"/>
      <c r="F36" s="30"/>
      <c r="G36" s="30"/>
      <c r="H36" s="30"/>
    </row>
    <row r="37" spans="1:13" ht="39" customHeight="1">
      <c r="A37" s="131" t="s">
        <v>52</v>
      </c>
      <c r="B37" s="210"/>
      <c r="C37" s="210"/>
      <c r="D37" s="131" t="s">
        <v>86</v>
      </c>
      <c r="E37" s="210"/>
      <c r="F37" s="210"/>
      <c r="G37" s="210"/>
      <c r="H37" s="210"/>
      <c r="I37" s="210"/>
      <c r="J37" s="211" t="s">
        <v>87</v>
      </c>
      <c r="K37" s="211"/>
      <c r="L37" s="106"/>
      <c r="M37" s="106"/>
    </row>
    <row r="38" spans="1:13" ht="14.25" customHeight="1">
      <c r="A38" s="131">
        <v>1</v>
      </c>
      <c r="B38" s="210"/>
      <c r="C38" s="210"/>
      <c r="D38" s="131">
        <v>2</v>
      </c>
      <c r="E38" s="210"/>
      <c r="F38" s="210"/>
      <c r="G38" s="210"/>
      <c r="H38" s="210"/>
      <c r="I38" s="210"/>
      <c r="J38" s="210">
        <v>3</v>
      </c>
      <c r="K38" s="210"/>
      <c r="L38" s="101"/>
      <c r="M38" s="101"/>
    </row>
    <row r="39" spans="1:13" ht="46.5" customHeight="1">
      <c r="A39" s="134" t="s">
        <v>44</v>
      </c>
      <c r="B39" s="214"/>
      <c r="C39" s="214"/>
      <c r="D39" s="134" t="s">
        <v>45</v>
      </c>
      <c r="E39" s="214"/>
      <c r="F39" s="214"/>
      <c r="G39" s="214"/>
      <c r="H39" s="214"/>
      <c r="I39" s="214"/>
      <c r="J39" s="134" t="s">
        <v>46</v>
      </c>
      <c r="K39" s="210"/>
      <c r="L39" s="101"/>
      <c r="M39" s="101"/>
    </row>
    <row r="40" spans="1:13" ht="69.75" customHeight="1">
      <c r="A40" s="134" t="s">
        <v>47</v>
      </c>
      <c r="B40" s="214"/>
      <c r="C40" s="214"/>
      <c r="D40" s="134" t="s">
        <v>53</v>
      </c>
      <c r="E40" s="214"/>
      <c r="F40" s="214"/>
      <c r="G40" s="214"/>
      <c r="H40" s="214"/>
      <c r="I40" s="214"/>
      <c r="J40" s="134" t="s">
        <v>46</v>
      </c>
      <c r="K40" s="210"/>
      <c r="L40" s="101"/>
      <c r="M40" s="101"/>
    </row>
    <row r="41" spans="1:13" ht="111.75" customHeight="1">
      <c r="A41" s="134" t="s">
        <v>54</v>
      </c>
      <c r="B41" s="214"/>
      <c r="C41" s="214"/>
      <c r="D41" s="134" t="s">
        <v>55</v>
      </c>
      <c r="E41" s="214"/>
      <c r="F41" s="214"/>
      <c r="G41" s="214"/>
      <c r="H41" s="214"/>
      <c r="I41" s="214"/>
      <c r="J41" s="134" t="s">
        <v>46</v>
      </c>
      <c r="K41" s="210"/>
      <c r="L41" s="101"/>
      <c r="M41" s="101"/>
    </row>
  </sheetData>
  <mergeCells count="87">
    <mergeCell ref="A41:C41"/>
    <mergeCell ref="D39:I39"/>
    <mergeCell ref="D40:I40"/>
    <mergeCell ref="D41:I41"/>
    <mergeCell ref="J39:K39"/>
    <mergeCell ref="J40:K40"/>
    <mergeCell ref="J41:K41"/>
    <mergeCell ref="A39:C39"/>
    <mergeCell ref="A40:C40"/>
    <mergeCell ref="A34:C34"/>
    <mergeCell ref="D34:K34"/>
    <mergeCell ref="A37:C37"/>
    <mergeCell ref="A38:C38"/>
    <mergeCell ref="D37:I37"/>
    <mergeCell ref="J37:K37"/>
    <mergeCell ref="D38:I38"/>
    <mergeCell ref="J38:K38"/>
    <mergeCell ref="E35:L35"/>
    <mergeCell ref="H3:I4"/>
    <mergeCell ref="A33:XFD33"/>
    <mergeCell ref="G19:H19"/>
    <mergeCell ref="I19:J19"/>
    <mergeCell ref="K19:M19"/>
    <mergeCell ref="A20:L20"/>
    <mergeCell ref="A14:A19"/>
    <mergeCell ref="B14:C19"/>
    <mergeCell ref="G14:H14"/>
    <mergeCell ref="I14:J14"/>
    <mergeCell ref="K14:M14"/>
    <mergeCell ref="K15:M15"/>
    <mergeCell ref="G16:H16"/>
    <mergeCell ref="K16:M16"/>
    <mergeCell ref="G17:H17"/>
    <mergeCell ref="I17:J17"/>
    <mergeCell ref="K17:M17"/>
    <mergeCell ref="B13:C13"/>
    <mergeCell ref="G13:H13"/>
    <mergeCell ref="I13:J13"/>
    <mergeCell ref="K13:M13"/>
    <mergeCell ref="A4:G4"/>
    <mergeCell ref="A5:G5"/>
    <mergeCell ref="A6:G6"/>
    <mergeCell ref="A7:A12"/>
    <mergeCell ref="B7:C9"/>
    <mergeCell ref="D7:F9"/>
    <mergeCell ref="G7:M9"/>
    <mergeCell ref="B10:C12"/>
    <mergeCell ref="D10:D12"/>
    <mergeCell ref="E10:F10"/>
    <mergeCell ref="G10:H10"/>
    <mergeCell ref="I10:J10"/>
    <mergeCell ref="K10:M10"/>
    <mergeCell ref="E11:E12"/>
    <mergeCell ref="F11:F12"/>
    <mergeCell ref="K3:K4"/>
    <mergeCell ref="K11:M12"/>
    <mergeCell ref="K25:K28"/>
    <mergeCell ref="D2:G2"/>
    <mergeCell ref="A3:C3"/>
    <mergeCell ref="D3:G3"/>
    <mergeCell ref="G11:H12"/>
    <mergeCell ref="I11:J12"/>
    <mergeCell ref="G18:H18"/>
    <mergeCell ref="I18:J18"/>
    <mergeCell ref="I16:J16"/>
    <mergeCell ref="G15:H15"/>
    <mergeCell ref="I15:J15"/>
    <mergeCell ref="A21:D21"/>
    <mergeCell ref="E21:F21"/>
    <mergeCell ref="I25:I28"/>
    <mergeCell ref="K18:M18"/>
    <mergeCell ref="A31:K31"/>
    <mergeCell ref="A32:E32"/>
    <mergeCell ref="F32:G32"/>
    <mergeCell ref="A23:D23"/>
    <mergeCell ref="A24:A28"/>
    <mergeCell ref="B24:B26"/>
    <mergeCell ref="B27:B28"/>
    <mergeCell ref="C27:C28"/>
    <mergeCell ref="D27:E27"/>
    <mergeCell ref="C24:E26"/>
    <mergeCell ref="I24:K24"/>
    <mergeCell ref="G25:G28"/>
    <mergeCell ref="F24:H24"/>
    <mergeCell ref="F25:F28"/>
    <mergeCell ref="H25:H28"/>
    <mergeCell ref="J25:J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topLeftCell="A23" zoomScale="80" zoomScaleNormal="80" zoomScaleSheetLayoutView="80" workbookViewId="0">
      <selection activeCell="G39" sqref="G39:L39"/>
    </sheetView>
  </sheetViews>
  <sheetFormatPr defaultRowHeight="15"/>
  <cols>
    <col min="1" max="1" width="29.85546875" customWidth="1"/>
    <col min="3" max="3" width="13.140625" customWidth="1"/>
    <col min="4" max="4" width="17" customWidth="1"/>
    <col min="5" max="5" width="16.85546875" customWidth="1"/>
    <col min="6" max="6" width="16.42578125" customWidth="1"/>
    <col min="7" max="7" width="13.7109375" customWidth="1"/>
    <col min="8" max="8" width="13.5703125" customWidth="1"/>
    <col min="9" max="9" width="13" customWidth="1"/>
    <col min="10" max="10" width="17" customWidth="1"/>
    <col min="11" max="11" width="16.42578125" customWidth="1"/>
    <col min="12" max="12" width="18.7109375" customWidth="1"/>
  </cols>
  <sheetData>
    <row r="1" spans="1:12" s="1" customFormat="1" ht="14.45" customHeight="1">
      <c r="D1" s="153" t="s">
        <v>173</v>
      </c>
      <c r="E1" s="153"/>
      <c r="F1" s="153"/>
      <c r="G1" s="153"/>
      <c r="H1" s="87"/>
      <c r="I1" s="87"/>
      <c r="J1" s="87"/>
      <c r="K1" s="87"/>
      <c r="L1" s="87"/>
    </row>
    <row r="2" spans="1:12" s="1" customFormat="1" ht="51.75" customHeight="1">
      <c r="A2" s="157" t="s">
        <v>11</v>
      </c>
      <c r="B2" s="157"/>
      <c r="C2" s="157"/>
      <c r="D2" s="161" t="s">
        <v>156</v>
      </c>
      <c r="E2" s="161"/>
      <c r="F2" s="161"/>
      <c r="G2" s="161"/>
      <c r="H2" s="90"/>
      <c r="I2" s="162" t="s">
        <v>12</v>
      </c>
      <c r="J2" s="162"/>
      <c r="K2" s="87"/>
      <c r="L2" s="86" t="s">
        <v>157</v>
      </c>
    </row>
    <row r="3" spans="1:12" s="1" customFormat="1" ht="15.75" customHeight="1">
      <c r="A3" s="157" t="s">
        <v>13</v>
      </c>
      <c r="B3" s="157"/>
      <c r="C3" s="157"/>
      <c r="D3" s="158" t="s">
        <v>24</v>
      </c>
      <c r="E3" s="158"/>
      <c r="F3" s="158"/>
      <c r="G3" s="158"/>
      <c r="H3" s="29"/>
      <c r="I3" s="29"/>
      <c r="K3" s="84"/>
      <c r="L3" s="84"/>
    </row>
    <row r="4" spans="1:12" s="1" customFormat="1" ht="15.75">
      <c r="A4" s="164" t="s">
        <v>14</v>
      </c>
      <c r="B4" s="164"/>
      <c r="C4" s="164"/>
      <c r="D4" s="164"/>
      <c r="E4" s="164"/>
      <c r="F4" s="164"/>
      <c r="G4" s="164"/>
      <c r="H4" s="164"/>
      <c r="I4" s="164"/>
    </row>
    <row r="5" spans="1:12" s="1" customFormat="1" ht="15.75" hidden="1">
      <c r="A5" s="165" t="s">
        <v>15</v>
      </c>
      <c r="B5" s="165"/>
      <c r="C5" s="165"/>
      <c r="D5" s="165"/>
      <c r="E5" s="165"/>
      <c r="F5" s="165"/>
      <c r="G5" s="165"/>
      <c r="H5" s="165"/>
      <c r="I5" s="165"/>
    </row>
    <row r="6" spans="1:12" s="1" customFormat="1" ht="12" hidden="1" customHeight="1">
      <c r="A6" s="134" t="s">
        <v>16</v>
      </c>
      <c r="B6" s="134" t="s">
        <v>101</v>
      </c>
      <c r="C6" s="134"/>
      <c r="D6" s="134" t="s">
        <v>18</v>
      </c>
      <c r="E6" s="134"/>
      <c r="F6" s="134"/>
      <c r="G6" s="134" t="s">
        <v>19</v>
      </c>
      <c r="H6" s="134"/>
      <c r="I6" s="134"/>
      <c r="J6" s="134"/>
      <c r="K6" s="134"/>
      <c r="L6" s="134"/>
    </row>
    <row r="7" spans="1:12" s="1" customFormat="1" ht="12" hidden="1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s="1" customFormat="1" ht="81.75" hidden="1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2" s="1" customFormat="1" ht="18" hidden="1" customHeight="1">
      <c r="A9" s="134"/>
      <c r="B9" s="134" t="s">
        <v>37</v>
      </c>
      <c r="C9" s="134"/>
      <c r="D9" s="134" t="s">
        <v>37</v>
      </c>
      <c r="E9" s="134" t="s">
        <v>20</v>
      </c>
      <c r="F9" s="134"/>
      <c r="G9" s="215" t="s">
        <v>77</v>
      </c>
      <c r="H9" s="215"/>
      <c r="I9" s="215" t="s">
        <v>78</v>
      </c>
      <c r="J9" s="215"/>
      <c r="K9" s="215"/>
      <c r="L9" s="80" t="s">
        <v>114</v>
      </c>
    </row>
    <row r="10" spans="1:12" s="1" customFormat="1" ht="14.45" hidden="1" customHeight="1">
      <c r="A10" s="134"/>
      <c r="B10" s="134"/>
      <c r="C10" s="134"/>
      <c r="D10" s="134"/>
      <c r="E10" s="134" t="s">
        <v>38</v>
      </c>
      <c r="F10" s="134" t="s">
        <v>25</v>
      </c>
      <c r="G10" s="134" t="s">
        <v>79</v>
      </c>
      <c r="H10" s="134"/>
      <c r="I10" s="134" t="s">
        <v>80</v>
      </c>
      <c r="J10" s="134"/>
      <c r="K10" s="134"/>
      <c r="L10" s="134" t="s">
        <v>81</v>
      </c>
    </row>
    <row r="11" spans="1:12" s="1" customFormat="1" ht="36.75" hidden="1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s="1" customFormat="1" ht="15.75" hidden="1">
      <c r="A12" s="80">
        <v>1</v>
      </c>
      <c r="B12" s="215">
        <v>2</v>
      </c>
      <c r="C12" s="215"/>
      <c r="D12" s="4">
        <v>3</v>
      </c>
      <c r="E12" s="80">
        <v>4</v>
      </c>
      <c r="F12" s="80">
        <v>5</v>
      </c>
      <c r="G12" s="134">
        <v>6</v>
      </c>
      <c r="H12" s="134"/>
      <c r="I12" s="134">
        <v>7</v>
      </c>
      <c r="J12" s="134"/>
      <c r="K12" s="134"/>
      <c r="L12" s="86">
        <v>8</v>
      </c>
    </row>
    <row r="13" spans="1:12" s="1" customFormat="1" ht="39.75" hidden="1" customHeight="1">
      <c r="A13" s="134"/>
      <c r="B13" s="134" t="s">
        <v>21</v>
      </c>
      <c r="C13" s="134"/>
      <c r="D13" s="88" t="s">
        <v>158</v>
      </c>
      <c r="E13" s="85" t="s">
        <v>22</v>
      </c>
      <c r="F13" s="85">
        <v>744</v>
      </c>
      <c r="G13" s="216">
        <v>1</v>
      </c>
      <c r="H13" s="216"/>
      <c r="I13" s="216">
        <v>1</v>
      </c>
      <c r="J13" s="216"/>
      <c r="K13" s="216"/>
      <c r="L13" s="50">
        <v>1</v>
      </c>
    </row>
    <row r="14" spans="1:12" s="1" customFormat="1" ht="51.75" hidden="1" customHeight="1">
      <c r="A14" s="134"/>
      <c r="B14" s="134"/>
      <c r="C14" s="134"/>
      <c r="D14" s="91" t="s">
        <v>159</v>
      </c>
      <c r="E14" s="86" t="s">
        <v>22</v>
      </c>
      <c r="F14" s="86">
        <v>744</v>
      </c>
      <c r="G14" s="217" t="s">
        <v>23</v>
      </c>
      <c r="H14" s="134"/>
      <c r="I14" s="217" t="s">
        <v>23</v>
      </c>
      <c r="J14" s="134"/>
      <c r="K14" s="134"/>
      <c r="L14" s="57" t="s">
        <v>23</v>
      </c>
    </row>
    <row r="15" spans="1:12" s="1" customFormat="1" ht="38.1" hidden="1" customHeight="1">
      <c r="A15" s="134"/>
      <c r="B15" s="134"/>
      <c r="C15" s="134"/>
      <c r="D15" s="218" t="s">
        <v>160</v>
      </c>
      <c r="E15" s="134" t="s">
        <v>22</v>
      </c>
      <c r="F15" s="134">
        <v>744</v>
      </c>
      <c r="G15" s="217" t="s">
        <v>161</v>
      </c>
      <c r="H15" s="217"/>
      <c r="I15" s="217" t="s">
        <v>161</v>
      </c>
      <c r="J15" s="217"/>
      <c r="K15" s="217"/>
      <c r="L15" s="217" t="s">
        <v>161</v>
      </c>
    </row>
    <row r="16" spans="1:12" s="1" customFormat="1" ht="13.5" hidden="1" customHeight="1">
      <c r="A16" s="134"/>
      <c r="B16" s="134"/>
      <c r="C16" s="134"/>
      <c r="D16" s="218"/>
      <c r="E16" s="134"/>
      <c r="F16" s="134"/>
      <c r="G16" s="217"/>
      <c r="H16" s="217"/>
      <c r="I16" s="217"/>
      <c r="J16" s="217"/>
      <c r="K16" s="217"/>
      <c r="L16" s="217"/>
    </row>
    <row r="17" spans="1:12" s="1" customFormat="1" ht="48.75" hidden="1" customHeight="1">
      <c r="A17" s="134"/>
      <c r="B17" s="134"/>
      <c r="C17" s="134"/>
      <c r="D17" s="88" t="s">
        <v>162</v>
      </c>
      <c r="E17" s="85" t="s">
        <v>22</v>
      </c>
      <c r="F17" s="85">
        <v>744</v>
      </c>
      <c r="G17" s="216">
        <v>1</v>
      </c>
      <c r="H17" s="216"/>
      <c r="I17" s="216">
        <v>1</v>
      </c>
      <c r="J17" s="216"/>
      <c r="K17" s="216"/>
      <c r="L17" s="50">
        <v>1</v>
      </c>
    </row>
    <row r="18" spans="1:12" s="1" customFormat="1" ht="65.25" hidden="1" customHeight="1">
      <c r="A18" s="134"/>
      <c r="B18" s="134"/>
      <c r="C18" s="134"/>
      <c r="D18" s="88" t="s">
        <v>163</v>
      </c>
      <c r="E18" s="85" t="s">
        <v>22</v>
      </c>
      <c r="F18" s="85">
        <v>744</v>
      </c>
      <c r="G18" s="134" t="s">
        <v>85</v>
      </c>
      <c r="H18" s="134"/>
      <c r="I18" s="134" t="s">
        <v>85</v>
      </c>
      <c r="J18" s="134"/>
      <c r="K18" s="134"/>
      <c r="L18" s="86" t="s">
        <v>85</v>
      </c>
    </row>
    <row r="19" spans="1:12" s="1" customFormat="1" ht="57.75" hidden="1" customHeight="1">
      <c r="A19" s="134"/>
      <c r="B19" s="134"/>
      <c r="C19" s="134"/>
      <c r="D19" s="40" t="s">
        <v>164</v>
      </c>
      <c r="E19" s="85" t="s">
        <v>22</v>
      </c>
      <c r="F19" s="85">
        <v>744</v>
      </c>
      <c r="G19" s="92" t="s">
        <v>165</v>
      </c>
      <c r="H19" s="92"/>
      <c r="I19" s="219" t="s">
        <v>165</v>
      </c>
      <c r="J19" s="219"/>
      <c r="K19" s="219"/>
      <c r="L19" s="92" t="s">
        <v>165</v>
      </c>
    </row>
    <row r="20" spans="1:12" s="1" customFormat="1" ht="51.75" hidden="1" customHeight="1">
      <c r="A20" s="134"/>
      <c r="B20" s="134"/>
      <c r="C20" s="134"/>
      <c r="D20" s="88" t="s">
        <v>166</v>
      </c>
      <c r="E20" s="85" t="s">
        <v>22</v>
      </c>
      <c r="F20" s="86">
        <v>744</v>
      </c>
      <c r="G20" s="57" t="s">
        <v>23</v>
      </c>
      <c r="H20" s="86"/>
      <c r="I20" s="217" t="s">
        <v>23</v>
      </c>
      <c r="J20" s="217"/>
      <c r="K20" s="86"/>
      <c r="L20" s="57" t="s">
        <v>23</v>
      </c>
    </row>
    <row r="21" spans="1:12" s="1" customFormat="1" ht="15.75" hidden="1">
      <c r="A21" s="220" t="s">
        <v>57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s="1" customFormat="1" ht="15.75" hidden="1">
      <c r="A22" s="154" t="s">
        <v>51</v>
      </c>
      <c r="B22" s="154"/>
      <c r="C22" s="154"/>
      <c r="D22" s="50">
        <v>0.2</v>
      </c>
      <c r="E22" s="93"/>
    </row>
    <row r="23" spans="1:12" s="1" customFormat="1" ht="15.75"/>
    <row r="24" spans="1:12" s="1" customFormat="1" ht="15.75">
      <c r="A24" s="159" t="s">
        <v>95</v>
      </c>
      <c r="B24" s="159"/>
      <c r="C24" s="159"/>
      <c r="D24" s="159"/>
      <c r="E24" s="159"/>
      <c r="F24" s="159"/>
    </row>
    <row r="25" spans="1:12" s="1" customFormat="1" ht="30.75" customHeight="1">
      <c r="A25" s="135" t="s">
        <v>16</v>
      </c>
      <c r="B25" s="138" t="s">
        <v>33</v>
      </c>
      <c r="C25" s="140"/>
      <c r="D25" s="138" t="s">
        <v>34</v>
      </c>
      <c r="E25" s="139"/>
      <c r="F25" s="140"/>
      <c r="G25" s="134" t="s">
        <v>35</v>
      </c>
      <c r="H25" s="134"/>
      <c r="I25" s="134"/>
      <c r="J25" s="134" t="s">
        <v>36</v>
      </c>
      <c r="K25" s="134"/>
      <c r="L25" s="134"/>
    </row>
    <row r="26" spans="1:12" s="1" customFormat="1" ht="15.75">
      <c r="A26" s="136"/>
      <c r="B26" s="141"/>
      <c r="C26" s="142"/>
      <c r="D26" s="141"/>
      <c r="E26" s="223"/>
      <c r="F26" s="142"/>
      <c r="G26" s="127" t="s">
        <v>177</v>
      </c>
      <c r="H26" s="127" t="s">
        <v>178</v>
      </c>
      <c r="I26" s="127" t="s">
        <v>179</v>
      </c>
      <c r="J26" s="127" t="s">
        <v>177</v>
      </c>
      <c r="K26" s="127" t="s">
        <v>194</v>
      </c>
      <c r="L26" s="127" t="s">
        <v>195</v>
      </c>
    </row>
    <row r="27" spans="1:12" s="1" customFormat="1" ht="33" customHeight="1">
      <c r="A27" s="136"/>
      <c r="B27" s="143"/>
      <c r="C27" s="144"/>
      <c r="D27" s="143"/>
      <c r="E27" s="111"/>
      <c r="F27" s="144"/>
      <c r="G27" s="128"/>
      <c r="H27" s="128"/>
      <c r="I27" s="128"/>
      <c r="J27" s="128"/>
      <c r="K27" s="128"/>
      <c r="L27" s="128"/>
    </row>
    <row r="28" spans="1:12" s="1" customFormat="1" ht="15.75" customHeight="1">
      <c r="A28" s="136"/>
      <c r="B28" s="138" t="s">
        <v>37</v>
      </c>
      <c r="C28" s="140"/>
      <c r="D28" s="135" t="s">
        <v>37</v>
      </c>
      <c r="E28" s="124" t="s">
        <v>167</v>
      </c>
      <c r="F28" s="125"/>
      <c r="G28" s="128"/>
      <c r="H28" s="128"/>
      <c r="I28" s="128"/>
      <c r="J28" s="128"/>
      <c r="K28" s="128"/>
      <c r="L28" s="128"/>
    </row>
    <row r="29" spans="1:12" s="1" customFormat="1" ht="15.75">
      <c r="A29" s="137"/>
      <c r="B29" s="143"/>
      <c r="C29" s="144"/>
      <c r="D29" s="137"/>
      <c r="E29" s="86" t="s">
        <v>38</v>
      </c>
      <c r="F29" s="86" t="s">
        <v>25</v>
      </c>
      <c r="G29" s="129"/>
      <c r="H29" s="129"/>
      <c r="I29" s="129"/>
      <c r="J29" s="129"/>
      <c r="K29" s="129"/>
      <c r="L29" s="129"/>
    </row>
    <row r="30" spans="1:12" s="1" customFormat="1" ht="15.75">
      <c r="A30" s="86">
        <v>1</v>
      </c>
      <c r="B30" s="124">
        <v>2</v>
      </c>
      <c r="C30" s="125"/>
      <c r="D30" s="86">
        <v>3</v>
      </c>
      <c r="E30" s="86">
        <v>4</v>
      </c>
      <c r="F30" s="86">
        <v>5</v>
      </c>
      <c r="G30" s="86">
        <v>6</v>
      </c>
      <c r="H30" s="97">
        <v>7</v>
      </c>
      <c r="I30" s="97">
        <v>8</v>
      </c>
      <c r="J30" s="86">
        <v>9</v>
      </c>
      <c r="K30" s="86">
        <v>10</v>
      </c>
      <c r="L30" s="86">
        <v>11</v>
      </c>
    </row>
    <row r="31" spans="1:12" s="62" customFormat="1" ht="90.75" customHeight="1">
      <c r="A31" s="57" t="s">
        <v>187</v>
      </c>
      <c r="B31" s="124" t="s">
        <v>183</v>
      </c>
      <c r="C31" s="125"/>
      <c r="D31" s="86" t="s">
        <v>168</v>
      </c>
      <c r="E31" s="86" t="s">
        <v>169</v>
      </c>
      <c r="F31" s="39">
        <v>539</v>
      </c>
      <c r="G31" s="86">
        <v>12276</v>
      </c>
      <c r="H31" s="97">
        <v>12276</v>
      </c>
      <c r="I31" s="97">
        <v>12276</v>
      </c>
      <c r="J31" s="86"/>
      <c r="K31" s="86"/>
      <c r="L31" s="86"/>
    </row>
    <row r="32" spans="1:12" s="95" customFormat="1" ht="15.75">
      <c r="A32" s="221" t="s">
        <v>170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2" s="1" customFormat="1" ht="15.75">
      <c r="A33" s="87" t="s">
        <v>171</v>
      </c>
      <c r="B33" s="87"/>
      <c r="C33" s="87"/>
      <c r="D33" s="94"/>
      <c r="E33" s="191">
        <v>0.2</v>
      </c>
      <c r="F33" s="215"/>
    </row>
    <row r="34" spans="1:12" s="1" customFormat="1" ht="15.75">
      <c r="A34" s="102"/>
      <c r="B34" s="102"/>
      <c r="C34" s="102"/>
      <c r="D34" s="94"/>
      <c r="E34" s="103"/>
      <c r="F34" s="14"/>
    </row>
    <row r="35" spans="1:12" s="1" customFormat="1" ht="15.75" customHeight="1">
      <c r="A35" s="30" t="s">
        <v>107</v>
      </c>
      <c r="B35" s="30"/>
      <c r="C35" s="30"/>
      <c r="D35" s="30"/>
      <c r="E35" s="30"/>
      <c r="F35" s="30"/>
    </row>
    <row r="36" spans="1:12" s="1" customFormat="1" ht="82.5" customHeight="1">
      <c r="A36" s="130" t="s">
        <v>108</v>
      </c>
      <c r="B36" s="130"/>
      <c r="C36" s="130"/>
      <c r="D36" s="224" t="s">
        <v>172</v>
      </c>
      <c r="E36" s="225"/>
      <c r="F36" s="225"/>
      <c r="G36" s="225"/>
      <c r="H36" s="225"/>
      <c r="I36" s="225"/>
      <c r="J36" s="225"/>
      <c r="K36" s="225"/>
      <c r="L36" s="226"/>
    </row>
    <row r="37" spans="1:12" s="1" customFormat="1" ht="15.75">
      <c r="C37" s="227" t="s">
        <v>40</v>
      </c>
      <c r="D37" s="227"/>
      <c r="E37" s="227"/>
      <c r="F37" s="227"/>
      <c r="G37" s="227"/>
      <c r="H37" s="227"/>
      <c r="I37" s="227"/>
      <c r="J37" s="227"/>
      <c r="K37" s="227"/>
      <c r="L37" s="227"/>
    </row>
    <row r="38" spans="1:12" s="1" customFormat="1" ht="15.75">
      <c r="A38" s="228" t="s">
        <v>109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</row>
    <row r="39" spans="1:12" s="1" customFormat="1" ht="30" customHeight="1">
      <c r="A39" s="215" t="s">
        <v>41</v>
      </c>
      <c r="B39" s="215"/>
      <c r="C39" s="215" t="s">
        <v>42</v>
      </c>
      <c r="D39" s="215"/>
      <c r="E39" s="215"/>
      <c r="F39" s="215"/>
      <c r="G39" s="229" t="s">
        <v>43</v>
      </c>
      <c r="H39" s="229"/>
      <c r="I39" s="229"/>
      <c r="J39" s="229"/>
      <c r="K39" s="229"/>
      <c r="L39" s="229"/>
    </row>
    <row r="40" spans="1:12" s="1" customFormat="1" ht="15.75">
      <c r="A40" s="215">
        <v>1</v>
      </c>
      <c r="B40" s="215"/>
      <c r="C40" s="215">
        <v>2</v>
      </c>
      <c r="D40" s="215"/>
      <c r="E40" s="215"/>
      <c r="F40" s="215"/>
      <c r="G40" s="215">
        <v>3</v>
      </c>
      <c r="H40" s="215"/>
      <c r="I40" s="215"/>
      <c r="J40" s="215"/>
      <c r="K40" s="215"/>
      <c r="L40" s="215"/>
    </row>
    <row r="41" spans="1:12" s="1" customFormat="1" ht="40.5" customHeight="1">
      <c r="A41" s="134" t="s">
        <v>44</v>
      </c>
      <c r="B41" s="134"/>
      <c r="C41" s="130" t="s">
        <v>45</v>
      </c>
      <c r="D41" s="130"/>
      <c r="E41" s="130"/>
      <c r="F41" s="130"/>
      <c r="G41" s="131" t="s">
        <v>46</v>
      </c>
      <c r="H41" s="131"/>
      <c r="I41" s="131"/>
      <c r="J41" s="131"/>
      <c r="K41" s="131"/>
      <c r="L41" s="131"/>
    </row>
    <row r="42" spans="1:12" s="1" customFormat="1" ht="51" customHeight="1">
      <c r="A42" s="130" t="s">
        <v>47</v>
      </c>
      <c r="B42" s="130"/>
      <c r="C42" s="130" t="s">
        <v>48</v>
      </c>
      <c r="D42" s="130"/>
      <c r="E42" s="130"/>
      <c r="F42" s="130"/>
      <c r="G42" s="131" t="s">
        <v>46</v>
      </c>
      <c r="H42" s="131"/>
      <c r="I42" s="131"/>
      <c r="J42" s="131"/>
      <c r="K42" s="131"/>
      <c r="L42" s="131"/>
    </row>
    <row r="43" spans="1:12" s="1" customFormat="1" ht="92.25" customHeight="1">
      <c r="A43" s="134" t="s">
        <v>83</v>
      </c>
      <c r="B43" s="134"/>
      <c r="C43" s="130" t="s">
        <v>55</v>
      </c>
      <c r="D43" s="130"/>
      <c r="E43" s="130"/>
      <c r="F43" s="130"/>
      <c r="G43" s="131" t="s">
        <v>46</v>
      </c>
      <c r="H43" s="131"/>
      <c r="I43" s="131"/>
      <c r="J43" s="131"/>
      <c r="K43" s="131"/>
      <c r="L43" s="131"/>
    </row>
  </sheetData>
  <mergeCells count="83">
    <mergeCell ref="A42:B42"/>
    <mergeCell ref="C42:F42"/>
    <mergeCell ref="G42:L42"/>
    <mergeCell ref="A43:B43"/>
    <mergeCell ref="C43:F43"/>
    <mergeCell ref="G43:L43"/>
    <mergeCell ref="A40:B40"/>
    <mergeCell ref="C40:F40"/>
    <mergeCell ref="G40:L40"/>
    <mergeCell ref="A41:B41"/>
    <mergeCell ref="C41:F41"/>
    <mergeCell ref="G41:L41"/>
    <mergeCell ref="A36:C36"/>
    <mergeCell ref="D36:L36"/>
    <mergeCell ref="C37:L37"/>
    <mergeCell ref="A38:L38"/>
    <mergeCell ref="A39:B39"/>
    <mergeCell ref="C39:F39"/>
    <mergeCell ref="G39:L39"/>
    <mergeCell ref="B30:C30"/>
    <mergeCell ref="B31:C31"/>
    <mergeCell ref="E33:F33"/>
    <mergeCell ref="A32:L32"/>
    <mergeCell ref="A24:F24"/>
    <mergeCell ref="A25:A29"/>
    <mergeCell ref="B25:C27"/>
    <mergeCell ref="D25:F27"/>
    <mergeCell ref="G25:I25"/>
    <mergeCell ref="B28:C29"/>
    <mergeCell ref="D28:D29"/>
    <mergeCell ref="E28:F28"/>
    <mergeCell ref="J25:L25"/>
    <mergeCell ref="G26:G29"/>
    <mergeCell ref="H26:H29"/>
    <mergeCell ref="I26:I29"/>
    <mergeCell ref="J26:J29"/>
    <mergeCell ref="K26:K29"/>
    <mergeCell ref="L26:L29"/>
    <mergeCell ref="A22:C22"/>
    <mergeCell ref="E15:E16"/>
    <mergeCell ref="F15:F16"/>
    <mergeCell ref="G15:H16"/>
    <mergeCell ref="I15:K16"/>
    <mergeCell ref="A13:A20"/>
    <mergeCell ref="G18:H18"/>
    <mergeCell ref="I18:K18"/>
    <mergeCell ref="I19:K19"/>
    <mergeCell ref="I20:J20"/>
    <mergeCell ref="A21:L21"/>
    <mergeCell ref="L15:L16"/>
    <mergeCell ref="G17:H17"/>
    <mergeCell ref="I17:K17"/>
    <mergeCell ref="B12:C12"/>
    <mergeCell ref="G12:H12"/>
    <mergeCell ref="I12:K12"/>
    <mergeCell ref="B13:C20"/>
    <mergeCell ref="G13:H13"/>
    <mergeCell ref="I13:K13"/>
    <mergeCell ref="G14:H14"/>
    <mergeCell ref="I14:K14"/>
    <mergeCell ref="D15:D16"/>
    <mergeCell ref="D1:G1"/>
    <mergeCell ref="A2:C2"/>
    <mergeCell ref="D2:G2"/>
    <mergeCell ref="D9:D11"/>
    <mergeCell ref="E9:F9"/>
    <mergeCell ref="G9:H9"/>
    <mergeCell ref="E10:E11"/>
    <mergeCell ref="F10:F11"/>
    <mergeCell ref="G10:H11"/>
    <mergeCell ref="I2:J2"/>
    <mergeCell ref="L10:L11"/>
    <mergeCell ref="A4:I4"/>
    <mergeCell ref="A5:I5"/>
    <mergeCell ref="A6:A11"/>
    <mergeCell ref="B6:C8"/>
    <mergeCell ref="D6:F8"/>
    <mergeCell ref="G6:L8"/>
    <mergeCell ref="B9:C11"/>
    <mergeCell ref="A3:C3"/>
    <mergeCell ref="D3:G3"/>
    <mergeCell ref="I9:K9"/>
    <mergeCell ref="I10:K11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SheetLayoutView="100" workbookViewId="0">
      <selection activeCell="X11" sqref="X11"/>
    </sheetView>
  </sheetViews>
  <sheetFormatPr defaultColWidth="9.140625" defaultRowHeight="15.75"/>
  <cols>
    <col min="1" max="12" width="9.140625" style="1"/>
    <col min="13" max="13" width="5.42578125" style="1" customWidth="1"/>
    <col min="14" max="14" width="8.5703125" style="1" customWidth="1"/>
    <col min="15" max="16384" width="9.140625" style="1"/>
  </cols>
  <sheetData>
    <row r="1" spans="1:14">
      <c r="A1" s="120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>
      <c r="A2" s="1" t="s">
        <v>131</v>
      </c>
      <c r="F2" s="37"/>
      <c r="G2" s="37"/>
      <c r="H2" s="37"/>
      <c r="I2" s="37"/>
    </row>
    <row r="3" spans="1:14">
      <c r="A3" s="43" t="s">
        <v>132</v>
      </c>
      <c r="B3" s="43"/>
      <c r="C3" s="43"/>
      <c r="D3" s="43"/>
      <c r="E3" s="43"/>
      <c r="F3" s="239"/>
      <c r="G3" s="239"/>
      <c r="H3" s="239"/>
      <c r="I3" s="239"/>
      <c r="J3" s="239"/>
      <c r="K3" s="239"/>
      <c r="L3" s="19"/>
      <c r="M3" s="19"/>
      <c r="N3" s="19"/>
    </row>
    <row r="4" spans="1:14">
      <c r="A4" s="1" t="s">
        <v>133</v>
      </c>
      <c r="G4" s="38"/>
    </row>
    <row r="5" spans="1:14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1" t="s">
        <v>102</v>
      </c>
      <c r="G6" s="19"/>
      <c r="H6" s="19"/>
      <c r="I6" s="20"/>
      <c r="J6" s="20"/>
      <c r="K6" s="20"/>
      <c r="L6" s="20"/>
      <c r="M6" s="20"/>
      <c r="N6" s="20"/>
    </row>
    <row r="7" spans="1:14" ht="33.6" customHeight="1">
      <c r="A7" s="236" t="s">
        <v>60</v>
      </c>
      <c r="B7" s="237"/>
      <c r="C7" s="237"/>
      <c r="D7" s="238"/>
      <c r="E7" s="236" t="s">
        <v>61</v>
      </c>
      <c r="F7" s="237"/>
      <c r="G7" s="238"/>
      <c r="H7" s="124" t="s">
        <v>62</v>
      </c>
      <c r="I7" s="126"/>
      <c r="J7" s="126"/>
      <c r="K7" s="126"/>
      <c r="L7" s="126"/>
      <c r="M7" s="126"/>
      <c r="N7" s="125"/>
    </row>
    <row r="8" spans="1:14">
      <c r="A8" s="236">
        <v>1</v>
      </c>
      <c r="B8" s="237"/>
      <c r="C8" s="237"/>
      <c r="D8" s="238"/>
      <c r="E8" s="236">
        <v>2</v>
      </c>
      <c r="F8" s="237"/>
      <c r="G8" s="238"/>
      <c r="H8" s="236">
        <v>3</v>
      </c>
      <c r="I8" s="237"/>
      <c r="J8" s="237"/>
      <c r="K8" s="237"/>
      <c r="L8" s="237"/>
      <c r="M8" s="237"/>
      <c r="N8" s="238"/>
    </row>
    <row r="9" spans="1:14" ht="53.25" customHeight="1">
      <c r="A9" s="233" t="s">
        <v>63</v>
      </c>
      <c r="B9" s="234"/>
      <c r="C9" s="234"/>
      <c r="D9" s="235"/>
      <c r="E9" s="236" t="s">
        <v>64</v>
      </c>
      <c r="F9" s="237"/>
      <c r="G9" s="238"/>
      <c r="H9" s="230" t="s">
        <v>65</v>
      </c>
      <c r="I9" s="231"/>
      <c r="J9" s="231"/>
      <c r="K9" s="231"/>
      <c r="L9" s="231"/>
      <c r="M9" s="231"/>
      <c r="N9" s="232"/>
    </row>
    <row r="10" spans="1:14" ht="48.75" customHeight="1">
      <c r="A10" s="233" t="s">
        <v>66</v>
      </c>
      <c r="B10" s="234"/>
      <c r="C10" s="234"/>
      <c r="D10" s="235"/>
      <c r="E10" s="236" t="s">
        <v>67</v>
      </c>
      <c r="F10" s="237"/>
      <c r="G10" s="238"/>
      <c r="H10" s="230" t="s">
        <v>65</v>
      </c>
      <c r="I10" s="231"/>
      <c r="J10" s="231"/>
      <c r="K10" s="231"/>
      <c r="L10" s="231"/>
      <c r="M10" s="231"/>
      <c r="N10" s="232"/>
    </row>
    <row r="11" spans="1:14" ht="58.5" customHeight="1">
      <c r="A11" s="230" t="s">
        <v>68</v>
      </c>
      <c r="B11" s="231"/>
      <c r="C11" s="231"/>
      <c r="D11" s="232"/>
      <c r="E11" s="124" t="s">
        <v>69</v>
      </c>
      <c r="F11" s="126"/>
      <c r="G11" s="125"/>
      <c r="H11" s="230" t="s">
        <v>65</v>
      </c>
      <c r="I11" s="231"/>
      <c r="J11" s="231"/>
      <c r="K11" s="231"/>
      <c r="L11" s="231"/>
      <c r="M11" s="231"/>
      <c r="N11" s="232"/>
    </row>
    <row r="12" spans="1:14">
      <c r="A12" s="1" t="s">
        <v>70</v>
      </c>
      <c r="G12" s="20"/>
      <c r="H12" s="19"/>
      <c r="I12" s="19"/>
      <c r="J12" s="19"/>
      <c r="K12" s="19"/>
      <c r="L12" s="19"/>
      <c r="M12" s="19"/>
      <c r="N12" s="19"/>
    </row>
    <row r="13" spans="1:14">
      <c r="A13" s="30" t="s">
        <v>134</v>
      </c>
      <c r="G13" s="19" t="s">
        <v>71</v>
      </c>
      <c r="H13" s="20"/>
      <c r="I13" s="20"/>
      <c r="J13" s="20"/>
      <c r="K13" s="20"/>
      <c r="L13" s="20"/>
      <c r="M13" s="20"/>
      <c r="N13" s="20"/>
    </row>
    <row r="14" spans="1:1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20" t="s">
        <v>72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A16" s="1" t="s">
        <v>73</v>
      </c>
    </row>
    <row r="17" spans="1:1">
      <c r="A17" s="1" t="s">
        <v>74</v>
      </c>
    </row>
    <row r="18" spans="1:1">
      <c r="A18" s="1" t="s">
        <v>75</v>
      </c>
    </row>
  </sheetData>
  <mergeCells count="17">
    <mergeCell ref="A8:D8"/>
    <mergeCell ref="A7:D7"/>
    <mergeCell ref="A1:N1"/>
    <mergeCell ref="F3:K3"/>
    <mergeCell ref="E7:G7"/>
    <mergeCell ref="H7:N7"/>
    <mergeCell ref="E8:G8"/>
    <mergeCell ref="H8:N8"/>
    <mergeCell ref="A11:D11"/>
    <mergeCell ref="A9:D9"/>
    <mergeCell ref="A10:D10"/>
    <mergeCell ref="E9:G9"/>
    <mergeCell ref="H9:N9"/>
    <mergeCell ref="E10:G10"/>
    <mergeCell ref="H10:N10"/>
    <mergeCell ref="E11:G11"/>
    <mergeCell ref="H11:N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мун задание</vt:lpstr>
      <vt:lpstr>нач объем</vt:lpstr>
      <vt:lpstr> объем основного обр</vt:lpstr>
      <vt:lpstr>объем среднего обр</vt:lpstr>
      <vt:lpstr>отдых </vt:lpstr>
      <vt:lpstr>доп образ</vt:lpstr>
      <vt:lpstr>сведения</vt:lpstr>
      <vt:lpstr>' объем основного обр'!Область_печати</vt:lpstr>
      <vt:lpstr>'доп образ'!Область_печати</vt:lpstr>
      <vt:lpstr>'мун задание'!Область_печати</vt:lpstr>
      <vt:lpstr>'нач объем'!Область_печати</vt:lpstr>
      <vt:lpstr>'объем среднего обр'!Область_печати</vt:lpstr>
      <vt:lpstr>'отдых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2020-06-26T04:19:44Z</dcterms:modified>
</cp:coreProperties>
</file>